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glenn_a_mills_maine_gov/Documents/Documents/"/>
    </mc:Choice>
  </mc:AlternateContent>
  <xr:revisionPtr revIDLastSave="0" documentId="8_{C26F6E85-ACA4-4810-804D-6628C4EBAC4B}" xr6:coauthVersionLast="47" xr6:coauthVersionMax="47" xr10:uidLastSave="{00000000-0000-0000-0000-000000000000}"/>
  <bookViews>
    <workbookView xWindow="28680" yWindow="-120" windowWidth="29040" windowHeight="15840" tabRatio="861" firstSheet="1" activeTab="1" xr2:uid="{00000000-000D-0000-FFFF-FFFF00000000}"/>
  </bookViews>
  <sheets>
    <sheet name="Data1" sheetId="9" state="hidden" r:id="rId1"/>
    <sheet name="Data" sheetId="1" r:id="rId2"/>
    <sheet name="Population" sheetId="16" r:id="rId3"/>
    <sheet name="Births &amp; Deaths" sheetId="12" r:id="rId4"/>
    <sheet name="Migration &amp; Natural Change" sheetId="4" r:id="rId5"/>
    <sheet name="Mig" sheetId="5" state="hidden" r:id="rId6"/>
    <sheet name="Mig (2)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3" i="1" l="1"/>
  <c r="G63" i="1" s="1"/>
  <c r="D72" i="1"/>
  <c r="D73" i="1"/>
  <c r="D74" i="1"/>
  <c r="F74" i="1"/>
  <c r="G74" i="1"/>
  <c r="F71" i="1"/>
  <c r="G71" i="1"/>
  <c r="F72" i="1"/>
  <c r="F73" i="1"/>
  <c r="G73" i="1" l="1"/>
  <c r="G72" i="1"/>
  <c r="D71" i="1"/>
  <c r="F70" i="1" l="1"/>
  <c r="D70" i="1"/>
  <c r="G70" i="1" l="1"/>
  <c r="F64" i="1"/>
  <c r="F65" i="1"/>
  <c r="F66" i="1"/>
  <c r="F67" i="1"/>
  <c r="F68" i="1"/>
  <c r="F69" i="1"/>
  <c r="D64" i="1"/>
  <c r="D65" i="1"/>
  <c r="D66" i="1"/>
  <c r="D67" i="1"/>
  <c r="D68" i="1"/>
  <c r="D69" i="1"/>
  <c r="G66" i="1" l="1"/>
  <c r="G69" i="1"/>
  <c r="G65" i="1"/>
  <c r="G67" i="1"/>
  <c r="G68" i="1"/>
  <c r="G64" i="1"/>
  <c r="F22" i="1"/>
  <c r="F62" i="1" l="1"/>
  <c r="D63" i="1" l="1"/>
  <c r="D60" i="1"/>
  <c r="D61" i="1"/>
  <c r="D62" i="1"/>
  <c r="D2" i="1" l="1"/>
  <c r="D3" i="1"/>
  <c r="F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G22" i="1" s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F60" i="1"/>
  <c r="G60" i="1" s="1"/>
  <c r="F61" i="1"/>
  <c r="G61" i="1" s="1"/>
  <c r="G62" i="1"/>
  <c r="G18" i="1" l="1"/>
  <c r="G14" i="1"/>
  <c r="G12" i="1"/>
  <c r="G11" i="1"/>
  <c r="G6" i="1"/>
  <c r="G4" i="1"/>
  <c r="G3" i="1"/>
  <c r="G52" i="1"/>
  <c r="G48" i="1"/>
  <c r="G46" i="1"/>
  <c r="G45" i="1"/>
  <c r="G40" i="1"/>
  <c r="G38" i="1"/>
  <c r="G37" i="1"/>
  <c r="G30" i="1"/>
  <c r="G28" i="1"/>
  <c r="G27" i="1"/>
  <c r="G26" i="1"/>
  <c r="G20" i="1"/>
  <c r="G19" i="1"/>
  <c r="G10" i="1"/>
  <c r="G56" i="1"/>
  <c r="G54" i="1"/>
  <c r="G53" i="1"/>
  <c r="G44" i="1"/>
  <c r="G36" i="1"/>
  <c r="G58" i="1"/>
  <c r="G57" i="1"/>
  <c r="G50" i="1"/>
  <c r="G49" i="1"/>
  <c r="G42" i="1"/>
  <c r="G41" i="1"/>
  <c r="G34" i="1"/>
  <c r="G33" i="1"/>
  <c r="G31" i="1"/>
  <c r="G24" i="1"/>
  <c r="G23" i="1"/>
  <c r="G16" i="1"/>
  <c r="G15" i="1"/>
  <c r="G8" i="1"/>
  <c r="G7" i="1"/>
  <c r="G59" i="1"/>
  <c r="G55" i="1"/>
  <c r="G51" i="1"/>
  <c r="G47" i="1"/>
  <c r="G43" i="1"/>
  <c r="G39" i="1"/>
  <c r="G35" i="1"/>
  <c r="G29" i="1"/>
  <c r="G25" i="1"/>
  <c r="G21" i="1"/>
  <c r="G17" i="1"/>
  <c r="G13" i="1"/>
  <c r="G9" i="1"/>
  <c r="G5" i="1"/>
  <c r="G32" i="1"/>
</calcChain>
</file>

<file path=xl/sharedStrings.xml><?xml version="1.0" encoding="utf-8"?>
<sst xmlns="http://schemas.openxmlformats.org/spreadsheetml/2006/main" count="392" uniqueCount="57">
  <si>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</si>
  <si>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</si>
  <si>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</si>
  <si>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</si>
  <si>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</si>
  <si>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</si>
  <si>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</si>
  <si>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</si>
  <si>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</si>
  <si>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</si>
  <si>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</si>
  <si>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</si>
  <si>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</si>
  <si>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</si>
  <si>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</si>
  <si>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</si>
  <si>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</si>
  <si>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</si>
  <si>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</si>
  <si>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</si>
  <si>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</si>
  <si>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</si>
  <si>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</si>
  <si>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</si>
  <si>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</si>
  <si>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</si>
  <si>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</si>
  <si>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</si>
  <si>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</si>
  <si>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</si>
  <si>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</si>
  <si>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</si>
  <si>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</si>
  <si>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</si>
  <si>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</si>
  <si>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</si>
  <si>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</si>
  <si>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</si>
  <si>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</si>
  <si>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</si>
  <si>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</si>
  <si>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</si>
  <si>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</si>
  <si>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</si>
  <si>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</si>
  <si>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</si>
  <si>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</si>
  <si>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</si>
  <si>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Population</t>
  </si>
  <si>
    <t>Year</t>
  </si>
  <si>
    <t>Deaths</t>
  </si>
  <si>
    <t>Natural Change</t>
  </si>
  <si>
    <t>Live Births</t>
  </si>
  <si>
    <t>Subject</t>
  </si>
  <si>
    <t>Births/Deaths</t>
  </si>
  <si>
    <t>Over Year Population Change</t>
  </si>
  <si>
    <t>Implied Net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</si>
</sst>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64" fontId="3" fillId="0" borderId="0" xfId="1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quotePrefix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9" fontId="3" fillId="0" borderId="0" xfId="1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/>
    </xf>
    <xf numFmtId="49" fontId="1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 applyProtection="1">
      <alignment horizontal="right" vertical="center" indent="1"/>
      <protection locked="0"/>
    </xf>
    <xf numFmtId="3" fontId="4" fillId="0" borderId="0" xfId="1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4875983191566"/>
          <c:y val="3.4178812774274092E-2"/>
          <c:w val="0.82569475584438756"/>
          <c:h val="0.79751045395727016"/>
        </c:manualLayout>
      </c:layout>
      <c:lineChart>
        <c:grouping val="standard"/>
        <c:varyColors val="0"/>
        <c:ser>
          <c:idx val="1"/>
          <c:order val="0"/>
          <c:spPr>
            <a:ln w="60325">
              <a:solidFill>
                <a:schemeClr val="tx2"/>
              </a:solidFill>
            </a:ln>
          </c:spPr>
          <c:marker>
            <c:symbol val="none"/>
          </c:marker>
          <c:dPt>
            <c:idx val="66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97-48C2-AE89-9C86854D5619}"/>
              </c:ext>
            </c:extLst>
          </c:dPt>
          <c:dPt>
            <c:idx val="67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97-48C2-AE89-9C86854D5619}"/>
              </c:ext>
            </c:extLst>
          </c:dPt>
          <c:dPt>
            <c:idx val="68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97-48C2-AE89-9C86854D5619}"/>
              </c:ext>
            </c:extLst>
          </c:dPt>
          <c:dPt>
            <c:idx val="69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97-48C2-AE89-9C86854D5619}"/>
              </c:ext>
            </c:extLst>
          </c:dPt>
          <c:dPt>
            <c:idx val="70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97-48C2-AE89-9C86854D5619}"/>
              </c:ext>
            </c:extLst>
          </c:dPt>
          <c:dPt>
            <c:idx val="71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97-48C2-AE89-9C86854D5619}"/>
              </c:ext>
            </c:extLst>
          </c:dPt>
          <c:dPt>
            <c:idx val="72"/>
            <c:bubble3D val="0"/>
            <c:spPr>
              <a:ln w="60325">
                <a:solidFill>
                  <a:schemeClr val="tx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897-48C2-AE89-9C86854D5619}"/>
              </c:ext>
            </c:extLst>
          </c:dPt>
          <c:dPt>
            <c:idx val="73"/>
            <c:bubble3D val="0"/>
            <c:spPr>
              <a:ln w="60325">
                <a:solidFill>
                  <a:schemeClr val="tx2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F-D897-48C2-AE89-9C86854D5619}"/>
              </c:ext>
            </c:extLst>
          </c:dPt>
          <c:dPt>
            <c:idx val="74"/>
            <c:bubble3D val="0"/>
            <c:spPr>
              <a:ln w="60325">
                <a:solidFill>
                  <a:schemeClr val="tx2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1-D897-48C2-AE89-9C86854D5619}"/>
              </c:ext>
            </c:extLst>
          </c:dPt>
          <c:cat>
            <c:strRef>
              <c:f>Data!$A$2:$A$74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Data!$E$2:$E$74</c:f>
              <c:numCache>
                <c:formatCode>#,##0</c:formatCode>
                <c:ptCount val="73"/>
                <c:pt idx="0">
                  <c:v>914000</c:v>
                </c:pt>
                <c:pt idx="1">
                  <c:v>916000</c:v>
                </c:pt>
                <c:pt idx="2">
                  <c:v>915000</c:v>
                </c:pt>
                <c:pt idx="3">
                  <c:v>913000</c:v>
                </c:pt>
                <c:pt idx="4">
                  <c:v>927000</c:v>
                </c:pt>
                <c:pt idx="5">
                  <c:v>934000</c:v>
                </c:pt>
                <c:pt idx="6">
                  <c:v>938000</c:v>
                </c:pt>
                <c:pt idx="7">
                  <c:v>943000</c:v>
                </c:pt>
                <c:pt idx="8">
                  <c:v>944000</c:v>
                </c:pt>
                <c:pt idx="9">
                  <c:v>957000</c:v>
                </c:pt>
                <c:pt idx="10">
                  <c:v>969000</c:v>
                </c:pt>
                <c:pt idx="11">
                  <c:v>995000</c:v>
                </c:pt>
                <c:pt idx="12">
                  <c:v>994000</c:v>
                </c:pt>
                <c:pt idx="13">
                  <c:v>993000</c:v>
                </c:pt>
                <c:pt idx="14">
                  <c:v>993000</c:v>
                </c:pt>
                <c:pt idx="15">
                  <c:v>997000</c:v>
                </c:pt>
                <c:pt idx="16">
                  <c:v>999000</c:v>
                </c:pt>
                <c:pt idx="17">
                  <c:v>1004000</c:v>
                </c:pt>
                <c:pt idx="18">
                  <c:v>994000</c:v>
                </c:pt>
                <c:pt idx="19">
                  <c:v>992000</c:v>
                </c:pt>
                <c:pt idx="20">
                  <c:v>993722</c:v>
                </c:pt>
                <c:pt idx="21">
                  <c:v>1015390</c:v>
                </c:pt>
                <c:pt idx="22">
                  <c:v>1034292</c:v>
                </c:pt>
                <c:pt idx="23">
                  <c:v>1045655</c:v>
                </c:pt>
                <c:pt idx="24">
                  <c:v>1059040</c:v>
                </c:pt>
                <c:pt idx="25">
                  <c:v>1071995</c:v>
                </c:pt>
                <c:pt idx="26">
                  <c:v>1088412</c:v>
                </c:pt>
                <c:pt idx="27">
                  <c:v>1103578</c:v>
                </c:pt>
                <c:pt idx="28">
                  <c:v>1113566</c:v>
                </c:pt>
                <c:pt idx="29">
                  <c:v>1118563</c:v>
                </c:pt>
                <c:pt idx="30">
                  <c:v>1124660</c:v>
                </c:pt>
                <c:pt idx="31">
                  <c:v>1133033</c:v>
                </c:pt>
                <c:pt idx="32">
                  <c:v>1136684</c:v>
                </c:pt>
                <c:pt idx="33">
                  <c:v>1144772</c:v>
                </c:pt>
                <c:pt idx="34">
                  <c:v>1155635</c:v>
                </c:pt>
                <c:pt idx="35">
                  <c:v>1162936</c:v>
                </c:pt>
                <c:pt idx="36">
                  <c:v>1170126</c:v>
                </c:pt>
                <c:pt idx="37">
                  <c:v>1184574</c:v>
                </c:pt>
                <c:pt idx="38">
                  <c:v>1203840</c:v>
                </c:pt>
                <c:pt idx="39">
                  <c:v>1219961</c:v>
                </c:pt>
                <c:pt idx="40">
                  <c:v>1227928</c:v>
                </c:pt>
                <c:pt idx="41">
                  <c:v>1237081</c:v>
                </c:pt>
                <c:pt idx="42">
                  <c:v>1238508</c:v>
                </c:pt>
                <c:pt idx="43">
                  <c:v>1242302</c:v>
                </c:pt>
                <c:pt idx="44">
                  <c:v>1242662</c:v>
                </c:pt>
                <c:pt idx="45">
                  <c:v>1243480</c:v>
                </c:pt>
                <c:pt idx="46">
                  <c:v>1249060</c:v>
                </c:pt>
                <c:pt idx="47">
                  <c:v>1254774</c:v>
                </c:pt>
                <c:pt idx="48">
                  <c:v>1259127</c:v>
                </c:pt>
                <c:pt idx="49">
                  <c:v>1266808</c:v>
                </c:pt>
                <c:pt idx="50">
                  <c:v>1274923</c:v>
                </c:pt>
                <c:pt idx="51">
                  <c:v>1285692</c:v>
                </c:pt>
                <c:pt idx="52">
                  <c:v>1295960</c:v>
                </c:pt>
                <c:pt idx="53">
                  <c:v>1306513</c:v>
                </c:pt>
                <c:pt idx="54">
                  <c:v>1313688</c:v>
                </c:pt>
                <c:pt idx="55">
                  <c:v>1318787</c:v>
                </c:pt>
                <c:pt idx="56">
                  <c:v>1323619</c:v>
                </c:pt>
                <c:pt idx="57">
                  <c:v>1327040</c:v>
                </c:pt>
                <c:pt idx="58">
                  <c:v>1330509</c:v>
                </c:pt>
                <c:pt idx="59">
                  <c:v>1329590</c:v>
                </c:pt>
                <c:pt idx="60">
                  <c:v>1328361</c:v>
                </c:pt>
                <c:pt idx="61">
                  <c:v>1330000.25</c:v>
                </c:pt>
                <c:pt idx="62">
                  <c:v>1330843.0499999998</c:v>
                </c:pt>
                <c:pt idx="63">
                  <c:v>1332513.8499999999</c:v>
                </c:pt>
                <c:pt idx="64">
                  <c:v>1336409.6500000001</c:v>
                </c:pt>
                <c:pt idx="65">
                  <c:v>1335512.4500000002</c:v>
                </c:pt>
                <c:pt idx="66">
                  <c:v>1339984.25</c:v>
                </c:pt>
                <c:pt idx="67">
                  <c:v>1344601.0499999998</c:v>
                </c:pt>
                <c:pt idx="68">
                  <c:v>1350202.8499999999</c:v>
                </c:pt>
                <c:pt idx="69">
                  <c:v>1357071.6500000001</c:v>
                </c:pt>
                <c:pt idx="70">
                  <c:v>1362341</c:v>
                </c:pt>
                <c:pt idx="71">
                  <c:v>1377238</c:v>
                </c:pt>
                <c:pt idx="72">
                  <c:v>1385340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897-48C2-AE89-9C86854D5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792320"/>
        <c:axId val="156793856"/>
      </c:lineChart>
      <c:catAx>
        <c:axId val="1567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793856"/>
        <c:crosses val="autoZero"/>
        <c:auto val="1"/>
        <c:lblAlgn val="ctr"/>
        <c:lblOffset val="100"/>
        <c:tickLblSkip val="5"/>
        <c:noMultiLvlLbl val="0"/>
      </c:catAx>
      <c:valAx>
        <c:axId val="156793856"/>
        <c:scaling>
          <c:orientation val="minMax"/>
          <c:max val="1400000"/>
          <c:min val="9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Population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792320"/>
        <c:crosses val="autoZero"/>
        <c:crossBetween val="between"/>
        <c:majorUnit val="10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2237852680814"/>
          <c:y val="4.6341010890094479E-2"/>
          <c:w val="0.86526364807221978"/>
          <c:h val="0.80963097666581529"/>
        </c:manualLayout>
      </c:layout>
      <c:lineChart>
        <c:grouping val="standard"/>
        <c:varyColors val="0"/>
        <c:ser>
          <c:idx val="1"/>
          <c:order val="0"/>
          <c:tx>
            <c:v>Births</c:v>
          </c:tx>
          <c:spPr>
            <a:ln w="50800"/>
          </c:spPr>
          <c:marker>
            <c:symbol val="none"/>
          </c:marker>
          <c:cat>
            <c:strRef>
              <c:f>Data!$A$2:$A$74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Data!$B$2:$B$74</c:f>
              <c:numCache>
                <c:formatCode>#,##0</c:formatCode>
                <c:ptCount val="73"/>
                <c:pt idx="0">
                  <c:v>21239</c:v>
                </c:pt>
                <c:pt idx="1">
                  <c:v>21142</c:v>
                </c:pt>
                <c:pt idx="2">
                  <c:v>21199</c:v>
                </c:pt>
                <c:pt idx="3">
                  <c:v>21774</c:v>
                </c:pt>
                <c:pt idx="4">
                  <c:v>22439</c:v>
                </c:pt>
                <c:pt idx="5">
                  <c:v>22753</c:v>
                </c:pt>
                <c:pt idx="6">
                  <c:v>22402</c:v>
                </c:pt>
                <c:pt idx="7">
                  <c:v>23062</c:v>
                </c:pt>
                <c:pt idx="8">
                  <c:v>23155</c:v>
                </c:pt>
                <c:pt idx="9">
                  <c:v>23141</c:v>
                </c:pt>
                <c:pt idx="10">
                  <c:v>23282</c:v>
                </c:pt>
                <c:pt idx="11">
                  <c:v>23553</c:v>
                </c:pt>
                <c:pt idx="12">
                  <c:v>22998</c:v>
                </c:pt>
                <c:pt idx="13">
                  <c:v>21919</c:v>
                </c:pt>
                <c:pt idx="14">
                  <c:v>21204</c:v>
                </c:pt>
                <c:pt idx="15">
                  <c:v>19796</c:v>
                </c:pt>
                <c:pt idx="16">
                  <c:v>18526</c:v>
                </c:pt>
                <c:pt idx="17">
                  <c:v>17976</c:v>
                </c:pt>
                <c:pt idx="18">
                  <c:v>16866</c:v>
                </c:pt>
                <c:pt idx="19">
                  <c:v>17364</c:v>
                </c:pt>
                <c:pt idx="20">
                  <c:v>17837</c:v>
                </c:pt>
                <c:pt idx="21">
                  <c:v>17850</c:v>
                </c:pt>
                <c:pt idx="22">
                  <c:v>16269</c:v>
                </c:pt>
                <c:pt idx="23">
                  <c:v>15730</c:v>
                </c:pt>
                <c:pt idx="24">
                  <c:v>15110</c:v>
                </c:pt>
                <c:pt idx="25">
                  <c:v>15232</c:v>
                </c:pt>
                <c:pt idx="26">
                  <c:v>15046</c:v>
                </c:pt>
                <c:pt idx="27">
                  <c:v>16252</c:v>
                </c:pt>
                <c:pt idx="28">
                  <c:v>15919</c:v>
                </c:pt>
                <c:pt idx="29">
                  <c:v>16435</c:v>
                </c:pt>
                <c:pt idx="30">
                  <c:v>16474</c:v>
                </c:pt>
                <c:pt idx="31">
                  <c:v>16567</c:v>
                </c:pt>
                <c:pt idx="32">
                  <c:v>16695</c:v>
                </c:pt>
                <c:pt idx="33">
                  <c:v>16576</c:v>
                </c:pt>
                <c:pt idx="34">
                  <c:v>16631</c:v>
                </c:pt>
                <c:pt idx="35">
                  <c:v>16905</c:v>
                </c:pt>
                <c:pt idx="36">
                  <c:v>16717</c:v>
                </c:pt>
                <c:pt idx="37">
                  <c:v>16727</c:v>
                </c:pt>
                <c:pt idx="38">
                  <c:v>17166</c:v>
                </c:pt>
                <c:pt idx="39">
                  <c:v>17464</c:v>
                </c:pt>
                <c:pt idx="40">
                  <c:v>17314</c:v>
                </c:pt>
                <c:pt idx="41">
                  <c:v>16755</c:v>
                </c:pt>
                <c:pt idx="42">
                  <c:v>16013</c:v>
                </c:pt>
                <c:pt idx="43">
                  <c:v>15054</c:v>
                </c:pt>
                <c:pt idx="44">
                  <c:v>14396</c:v>
                </c:pt>
                <c:pt idx="45">
                  <c:v>13875</c:v>
                </c:pt>
                <c:pt idx="46">
                  <c:v>13766</c:v>
                </c:pt>
                <c:pt idx="47">
                  <c:v>13657</c:v>
                </c:pt>
                <c:pt idx="48">
                  <c:v>13723</c:v>
                </c:pt>
                <c:pt idx="49">
                  <c:v>13608</c:v>
                </c:pt>
                <c:pt idx="50">
                  <c:v>13590</c:v>
                </c:pt>
                <c:pt idx="51">
                  <c:v>13751</c:v>
                </c:pt>
                <c:pt idx="52">
                  <c:v>13549</c:v>
                </c:pt>
                <c:pt idx="53">
                  <c:v>13852</c:v>
                </c:pt>
                <c:pt idx="54">
                  <c:v>13932</c:v>
                </c:pt>
                <c:pt idx="55">
                  <c:v>14111</c:v>
                </c:pt>
                <c:pt idx="56">
                  <c:v>14152</c:v>
                </c:pt>
                <c:pt idx="57">
                  <c:v>14111</c:v>
                </c:pt>
                <c:pt idx="58">
                  <c:v>13605</c:v>
                </c:pt>
                <c:pt idx="59">
                  <c:v>13466</c:v>
                </c:pt>
                <c:pt idx="60">
                  <c:v>12950</c:v>
                </c:pt>
                <c:pt idx="61">
                  <c:v>12625</c:v>
                </c:pt>
                <c:pt idx="62">
                  <c:v>12802</c:v>
                </c:pt>
                <c:pt idx="63">
                  <c:v>12871</c:v>
                </c:pt>
                <c:pt idx="64">
                  <c:v>12700</c:v>
                </c:pt>
                <c:pt idx="65">
                  <c:v>12652</c:v>
                </c:pt>
                <c:pt idx="66">
                  <c:v>12556</c:v>
                </c:pt>
                <c:pt idx="67">
                  <c:v>12504</c:v>
                </c:pt>
                <c:pt idx="68">
                  <c:v>12438</c:v>
                </c:pt>
                <c:pt idx="69">
                  <c:v>12073</c:v>
                </c:pt>
                <c:pt idx="70">
                  <c:v>12209</c:v>
                </c:pt>
                <c:pt idx="71">
                  <c:v>11291</c:v>
                </c:pt>
                <c:pt idx="72">
                  <c:v>12030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A-45D4-B9F8-39B9CD497891}"/>
            </c:ext>
          </c:extLst>
        </c:ser>
        <c:ser>
          <c:idx val="3"/>
          <c:order val="1"/>
          <c:tx>
            <c:v>Deaths</c:v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Data!$A$2:$A$74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Data!$C$2:$C$74</c:f>
              <c:numCache>
                <c:formatCode>#,##0</c:formatCode>
                <c:ptCount val="73"/>
                <c:pt idx="0">
                  <c:v>9962</c:v>
                </c:pt>
                <c:pt idx="1">
                  <c:v>10139</c:v>
                </c:pt>
                <c:pt idx="2">
                  <c:v>9942</c:v>
                </c:pt>
                <c:pt idx="3">
                  <c:v>9817</c:v>
                </c:pt>
                <c:pt idx="4">
                  <c:v>9878</c:v>
                </c:pt>
                <c:pt idx="5">
                  <c:v>10140</c:v>
                </c:pt>
                <c:pt idx="6">
                  <c:v>10183</c:v>
                </c:pt>
                <c:pt idx="7">
                  <c:v>10117</c:v>
                </c:pt>
                <c:pt idx="8">
                  <c:v>10465</c:v>
                </c:pt>
                <c:pt idx="9">
                  <c:v>10817</c:v>
                </c:pt>
                <c:pt idx="10">
                  <c:v>10752</c:v>
                </c:pt>
                <c:pt idx="11">
                  <c:v>10765</c:v>
                </c:pt>
                <c:pt idx="12">
                  <c:v>11083</c:v>
                </c:pt>
                <c:pt idx="13">
                  <c:v>11003</c:v>
                </c:pt>
                <c:pt idx="14">
                  <c:v>10862</c:v>
                </c:pt>
                <c:pt idx="15">
                  <c:v>10778</c:v>
                </c:pt>
                <c:pt idx="16">
                  <c:v>10915</c:v>
                </c:pt>
                <c:pt idx="17">
                  <c:v>11066</c:v>
                </c:pt>
                <c:pt idx="18">
                  <c:v>11085</c:v>
                </c:pt>
                <c:pt idx="19">
                  <c:v>10898</c:v>
                </c:pt>
                <c:pt idx="20">
                  <c:v>11066</c:v>
                </c:pt>
                <c:pt idx="21">
                  <c:v>10830</c:v>
                </c:pt>
                <c:pt idx="22">
                  <c:v>11147</c:v>
                </c:pt>
                <c:pt idx="23">
                  <c:v>10837</c:v>
                </c:pt>
                <c:pt idx="24">
                  <c:v>10705</c:v>
                </c:pt>
                <c:pt idx="25">
                  <c:v>10253</c:v>
                </c:pt>
                <c:pt idx="26">
                  <c:v>10422</c:v>
                </c:pt>
                <c:pt idx="27">
                  <c:v>10055</c:v>
                </c:pt>
                <c:pt idx="28">
                  <c:v>10168</c:v>
                </c:pt>
                <c:pt idx="29">
                  <c:v>10278</c:v>
                </c:pt>
                <c:pt idx="30">
                  <c:v>10768</c:v>
                </c:pt>
                <c:pt idx="31">
                  <c:v>10331</c:v>
                </c:pt>
                <c:pt idx="32">
                  <c:v>10451</c:v>
                </c:pt>
                <c:pt idx="33">
                  <c:v>10916</c:v>
                </c:pt>
                <c:pt idx="34">
                  <c:v>10826</c:v>
                </c:pt>
                <c:pt idx="35">
                  <c:v>11392</c:v>
                </c:pt>
                <c:pt idx="36">
                  <c:v>11178</c:v>
                </c:pt>
                <c:pt idx="37">
                  <c:v>11238</c:v>
                </c:pt>
                <c:pt idx="38">
                  <c:v>11482</c:v>
                </c:pt>
                <c:pt idx="39">
                  <c:v>11090</c:v>
                </c:pt>
                <c:pt idx="40">
                  <c:v>11023</c:v>
                </c:pt>
                <c:pt idx="41">
                  <c:v>11189</c:v>
                </c:pt>
                <c:pt idx="42">
                  <c:v>11045</c:v>
                </c:pt>
                <c:pt idx="43">
                  <c:v>11540</c:v>
                </c:pt>
                <c:pt idx="44">
                  <c:v>11596</c:v>
                </c:pt>
                <c:pt idx="45">
                  <c:v>11698</c:v>
                </c:pt>
                <c:pt idx="46">
                  <c:v>11695</c:v>
                </c:pt>
                <c:pt idx="47">
                  <c:v>11976</c:v>
                </c:pt>
                <c:pt idx="48">
                  <c:v>12067</c:v>
                </c:pt>
                <c:pt idx="49">
                  <c:v>12233</c:v>
                </c:pt>
                <c:pt idx="50">
                  <c:v>12337</c:v>
                </c:pt>
                <c:pt idx="51">
                  <c:v>12403</c:v>
                </c:pt>
                <c:pt idx="52">
                  <c:v>12670</c:v>
                </c:pt>
                <c:pt idx="53">
                  <c:v>12530</c:v>
                </c:pt>
                <c:pt idx="54">
                  <c:v>12441</c:v>
                </c:pt>
                <c:pt idx="55">
                  <c:v>12858</c:v>
                </c:pt>
                <c:pt idx="56">
                  <c:v>12282</c:v>
                </c:pt>
                <c:pt idx="57">
                  <c:v>12475</c:v>
                </c:pt>
                <c:pt idx="58">
                  <c:v>12512</c:v>
                </c:pt>
                <c:pt idx="59">
                  <c:v>12480</c:v>
                </c:pt>
                <c:pt idx="60">
                  <c:v>12332</c:v>
                </c:pt>
                <c:pt idx="61">
                  <c:v>13031</c:v>
                </c:pt>
                <c:pt idx="62">
                  <c:v>12751</c:v>
                </c:pt>
                <c:pt idx="63">
                  <c:v>13403</c:v>
                </c:pt>
                <c:pt idx="64">
                  <c:v>13354</c:v>
                </c:pt>
                <c:pt idx="65">
                  <c:v>14177</c:v>
                </c:pt>
                <c:pt idx="66">
                  <c:v>14069</c:v>
                </c:pt>
                <c:pt idx="67">
                  <c:v>13739</c:v>
                </c:pt>
                <c:pt idx="68">
                  <c:v>14079</c:v>
                </c:pt>
                <c:pt idx="69">
                  <c:v>14335</c:v>
                </c:pt>
                <c:pt idx="70">
                  <c:v>15562</c:v>
                </c:pt>
                <c:pt idx="71">
                  <c:v>17635</c:v>
                </c:pt>
                <c:pt idx="72">
                  <c:v>17973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2A-45D4-B9F8-39B9CD497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11712"/>
        <c:axId val="129421696"/>
      </c:lineChart>
      <c:catAx>
        <c:axId val="1294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421696"/>
        <c:crosses val="autoZero"/>
        <c:auto val="1"/>
        <c:lblAlgn val="ctr"/>
        <c:lblOffset val="100"/>
        <c:tickLblSkip val="5"/>
        <c:noMultiLvlLbl val="0"/>
      </c:catAx>
      <c:valAx>
        <c:axId val="129421696"/>
        <c:scaling>
          <c:orientation val="minMax"/>
          <c:max val="24000"/>
          <c:min val="8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Births &amp; Deaths Per Year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9411712"/>
        <c:crosses val="autoZero"/>
        <c:crossBetween val="between"/>
        <c:majorUnit val="400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426876237196451"/>
          <c:y val="0.10033745684874043"/>
          <c:w val="0.15827891555000984"/>
          <c:h val="0.10340668216567754"/>
        </c:manualLayout>
      </c:layout>
      <c:overlay val="0"/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931228618024"/>
          <c:y val="2.8375042073268551E-2"/>
          <c:w val="0.87166000615243278"/>
          <c:h val="0.81742637550333663"/>
        </c:manualLayout>
      </c:layout>
      <c:barChart>
        <c:barDir val="col"/>
        <c:grouping val="clustered"/>
        <c:varyColors val="0"/>
        <c:ser>
          <c:idx val="1"/>
          <c:order val="1"/>
          <c:tx>
            <c:v>Net Migration (Moved In - Out)</c:v>
          </c:tx>
          <c:spPr>
            <a:ln w="50800"/>
          </c:spPr>
          <c:invertIfNegative val="0"/>
          <c:cat>
            <c:strRef>
              <c:f>Data!$A$22:$A$70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Data!$G$2:$G$74</c:f>
              <c:numCache>
                <c:formatCode>#,##0</c:formatCode>
                <c:ptCount val="73"/>
                <c:pt idx="1">
                  <c:v>-9003</c:v>
                </c:pt>
                <c:pt idx="2">
                  <c:v>-12257</c:v>
                </c:pt>
                <c:pt idx="3">
                  <c:v>-13957</c:v>
                </c:pt>
                <c:pt idx="4">
                  <c:v>1439</c:v>
                </c:pt>
                <c:pt idx="5">
                  <c:v>-5613</c:v>
                </c:pt>
                <c:pt idx="6">
                  <c:v>-8219</c:v>
                </c:pt>
                <c:pt idx="7">
                  <c:v>-7945</c:v>
                </c:pt>
                <c:pt idx="8">
                  <c:v>-11690</c:v>
                </c:pt>
                <c:pt idx="9">
                  <c:v>676</c:v>
                </c:pt>
                <c:pt idx="10">
                  <c:v>-530</c:v>
                </c:pt>
                <c:pt idx="11">
                  <c:v>13212</c:v>
                </c:pt>
                <c:pt idx="12">
                  <c:v>-12915</c:v>
                </c:pt>
                <c:pt idx="13">
                  <c:v>-11916</c:v>
                </c:pt>
                <c:pt idx="14">
                  <c:v>-10342</c:v>
                </c:pt>
                <c:pt idx="15">
                  <c:v>-5018</c:v>
                </c:pt>
                <c:pt idx="16">
                  <c:v>-5611</c:v>
                </c:pt>
                <c:pt idx="17">
                  <c:v>-1910</c:v>
                </c:pt>
                <c:pt idx="18">
                  <c:v>-15781</c:v>
                </c:pt>
                <c:pt idx="19">
                  <c:v>-8466</c:v>
                </c:pt>
                <c:pt idx="20">
                  <c:v>-5049</c:v>
                </c:pt>
                <c:pt idx="21">
                  <c:v>14648</c:v>
                </c:pt>
                <c:pt idx="22">
                  <c:v>13780</c:v>
                </c:pt>
                <c:pt idx="23">
                  <c:v>6470</c:v>
                </c:pt>
                <c:pt idx="24">
                  <c:v>8980</c:v>
                </c:pt>
                <c:pt idx="25">
                  <c:v>7976</c:v>
                </c:pt>
                <c:pt idx="26">
                  <c:v>11793</c:v>
                </c:pt>
                <c:pt idx="27">
                  <c:v>8969</c:v>
                </c:pt>
                <c:pt idx="28">
                  <c:v>4237</c:v>
                </c:pt>
                <c:pt idx="29">
                  <c:v>-1160</c:v>
                </c:pt>
                <c:pt idx="30">
                  <c:v>391</c:v>
                </c:pt>
                <c:pt idx="31">
                  <c:v>2137</c:v>
                </c:pt>
                <c:pt idx="32">
                  <c:v>-2593</c:v>
                </c:pt>
                <c:pt idx="33">
                  <c:v>2428</c:v>
                </c:pt>
                <c:pt idx="34">
                  <c:v>5058</c:v>
                </c:pt>
                <c:pt idx="35">
                  <c:v>1788</c:v>
                </c:pt>
                <c:pt idx="36">
                  <c:v>1651</c:v>
                </c:pt>
                <c:pt idx="37">
                  <c:v>8959</c:v>
                </c:pt>
                <c:pt idx="38">
                  <c:v>13582</c:v>
                </c:pt>
                <c:pt idx="39">
                  <c:v>9747</c:v>
                </c:pt>
                <c:pt idx="40">
                  <c:v>1676</c:v>
                </c:pt>
                <c:pt idx="41">
                  <c:v>3587</c:v>
                </c:pt>
                <c:pt idx="42">
                  <c:v>-3541</c:v>
                </c:pt>
                <c:pt idx="43">
                  <c:v>280</c:v>
                </c:pt>
                <c:pt idx="44">
                  <c:v>-2440</c:v>
                </c:pt>
                <c:pt idx="45">
                  <c:v>-1359</c:v>
                </c:pt>
                <c:pt idx="46">
                  <c:v>3509</c:v>
                </c:pt>
                <c:pt idx="47">
                  <c:v>4033</c:v>
                </c:pt>
                <c:pt idx="48">
                  <c:v>2697</c:v>
                </c:pt>
                <c:pt idx="49">
                  <c:v>6306</c:v>
                </c:pt>
                <c:pt idx="50">
                  <c:v>6862</c:v>
                </c:pt>
                <c:pt idx="51">
                  <c:v>9421</c:v>
                </c:pt>
                <c:pt idx="52">
                  <c:v>9389</c:v>
                </c:pt>
                <c:pt idx="53">
                  <c:v>9231</c:v>
                </c:pt>
                <c:pt idx="54">
                  <c:v>5684</c:v>
                </c:pt>
                <c:pt idx="55">
                  <c:v>3846</c:v>
                </c:pt>
                <c:pt idx="56">
                  <c:v>2962</c:v>
                </c:pt>
                <c:pt idx="57">
                  <c:v>1785</c:v>
                </c:pt>
                <c:pt idx="58">
                  <c:v>2376</c:v>
                </c:pt>
                <c:pt idx="59">
                  <c:v>-1905</c:v>
                </c:pt>
                <c:pt idx="60">
                  <c:v>-1847</c:v>
                </c:pt>
                <c:pt idx="61">
                  <c:v>2045.25</c:v>
                </c:pt>
                <c:pt idx="62">
                  <c:v>791.79999999981374</c:v>
                </c:pt>
                <c:pt idx="63">
                  <c:v>2202.8000000000466</c:v>
                </c:pt>
                <c:pt idx="64">
                  <c:v>4549.8000000002794</c:v>
                </c:pt>
                <c:pt idx="65">
                  <c:v>627.80000000004657</c:v>
                </c:pt>
                <c:pt idx="66">
                  <c:v>5984.7999999998137</c:v>
                </c:pt>
                <c:pt idx="67">
                  <c:v>5851.7999999998137</c:v>
                </c:pt>
                <c:pt idx="68">
                  <c:v>7242.8000000000466</c:v>
                </c:pt>
                <c:pt idx="69">
                  <c:v>9130.8000000002794</c:v>
                </c:pt>
                <c:pt idx="70">
                  <c:v>8622.3499999998603</c:v>
                </c:pt>
                <c:pt idx="71">
                  <c:v>21241</c:v>
                </c:pt>
                <c:pt idx="72">
                  <c:v>14045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7-4BA2-B18C-779BCC84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681728"/>
        <c:axId val="156683264"/>
      </c:barChart>
      <c:lineChart>
        <c:grouping val="standard"/>
        <c:varyColors val="0"/>
        <c:ser>
          <c:idx val="0"/>
          <c:order val="0"/>
          <c:tx>
            <c:v>Natural Change (Births - Deaths)</c:v>
          </c:tx>
          <c:spPr>
            <a:ln w="50800"/>
          </c:spPr>
          <c:marker>
            <c:symbol val="none"/>
          </c:marker>
          <c:cat>
            <c:strRef>
              <c:f>Data!$A$2:$A$74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Data!$D$2:$D$74</c:f>
              <c:numCache>
                <c:formatCode>#,##0</c:formatCode>
                <c:ptCount val="73"/>
                <c:pt idx="0">
                  <c:v>11277</c:v>
                </c:pt>
                <c:pt idx="1">
                  <c:v>11003</c:v>
                </c:pt>
                <c:pt idx="2">
                  <c:v>11257</c:v>
                </c:pt>
                <c:pt idx="3">
                  <c:v>11957</c:v>
                </c:pt>
                <c:pt idx="4">
                  <c:v>12561</c:v>
                </c:pt>
                <c:pt idx="5">
                  <c:v>12613</c:v>
                </c:pt>
                <c:pt idx="6">
                  <c:v>12219</c:v>
                </c:pt>
                <c:pt idx="7">
                  <c:v>12945</c:v>
                </c:pt>
                <c:pt idx="8">
                  <c:v>12690</c:v>
                </c:pt>
                <c:pt idx="9">
                  <c:v>12324</c:v>
                </c:pt>
                <c:pt idx="10">
                  <c:v>12530</c:v>
                </c:pt>
                <c:pt idx="11">
                  <c:v>12788</c:v>
                </c:pt>
                <c:pt idx="12">
                  <c:v>11915</c:v>
                </c:pt>
                <c:pt idx="13">
                  <c:v>10916</c:v>
                </c:pt>
                <c:pt idx="14">
                  <c:v>10342</c:v>
                </c:pt>
                <c:pt idx="15">
                  <c:v>9018</c:v>
                </c:pt>
                <c:pt idx="16">
                  <c:v>7611</c:v>
                </c:pt>
                <c:pt idx="17">
                  <c:v>6910</c:v>
                </c:pt>
                <c:pt idx="18">
                  <c:v>5781</c:v>
                </c:pt>
                <c:pt idx="19">
                  <c:v>6466</c:v>
                </c:pt>
                <c:pt idx="20">
                  <c:v>6771</c:v>
                </c:pt>
                <c:pt idx="21">
                  <c:v>7020</c:v>
                </c:pt>
                <c:pt idx="22">
                  <c:v>5122</c:v>
                </c:pt>
                <c:pt idx="23">
                  <c:v>4893</c:v>
                </c:pt>
                <c:pt idx="24">
                  <c:v>4405</c:v>
                </c:pt>
                <c:pt idx="25">
                  <c:v>4979</c:v>
                </c:pt>
                <c:pt idx="26">
                  <c:v>4624</c:v>
                </c:pt>
                <c:pt idx="27">
                  <c:v>6197</c:v>
                </c:pt>
                <c:pt idx="28">
                  <c:v>5751</c:v>
                </c:pt>
                <c:pt idx="29">
                  <c:v>6157</c:v>
                </c:pt>
                <c:pt idx="30">
                  <c:v>5706</c:v>
                </c:pt>
                <c:pt idx="31">
                  <c:v>6236</c:v>
                </c:pt>
                <c:pt idx="32">
                  <c:v>6244</c:v>
                </c:pt>
                <c:pt idx="33">
                  <c:v>5660</c:v>
                </c:pt>
                <c:pt idx="34">
                  <c:v>5805</c:v>
                </c:pt>
                <c:pt idx="35">
                  <c:v>5513</c:v>
                </c:pt>
                <c:pt idx="36">
                  <c:v>5539</c:v>
                </c:pt>
                <c:pt idx="37">
                  <c:v>5489</c:v>
                </c:pt>
                <c:pt idx="38">
                  <c:v>5684</c:v>
                </c:pt>
                <c:pt idx="39">
                  <c:v>6374</c:v>
                </c:pt>
                <c:pt idx="40">
                  <c:v>6291</c:v>
                </c:pt>
                <c:pt idx="41">
                  <c:v>5566</c:v>
                </c:pt>
                <c:pt idx="42">
                  <c:v>4968</c:v>
                </c:pt>
                <c:pt idx="43">
                  <c:v>3514</c:v>
                </c:pt>
                <c:pt idx="44">
                  <c:v>2800</c:v>
                </c:pt>
                <c:pt idx="45">
                  <c:v>2177</c:v>
                </c:pt>
                <c:pt idx="46">
                  <c:v>2071</c:v>
                </c:pt>
                <c:pt idx="47">
                  <c:v>1681</c:v>
                </c:pt>
                <c:pt idx="48">
                  <c:v>1656</c:v>
                </c:pt>
                <c:pt idx="49">
                  <c:v>1375</c:v>
                </c:pt>
                <c:pt idx="50">
                  <c:v>1253</c:v>
                </c:pt>
                <c:pt idx="51">
                  <c:v>1348</c:v>
                </c:pt>
                <c:pt idx="52">
                  <c:v>879</c:v>
                </c:pt>
                <c:pt idx="53">
                  <c:v>1322</c:v>
                </c:pt>
                <c:pt idx="54">
                  <c:v>1491</c:v>
                </c:pt>
                <c:pt idx="55">
                  <c:v>1253</c:v>
                </c:pt>
                <c:pt idx="56">
                  <c:v>1870</c:v>
                </c:pt>
                <c:pt idx="57">
                  <c:v>1636</c:v>
                </c:pt>
                <c:pt idx="58">
                  <c:v>1093</c:v>
                </c:pt>
                <c:pt idx="59">
                  <c:v>986</c:v>
                </c:pt>
                <c:pt idx="60">
                  <c:v>618</c:v>
                </c:pt>
                <c:pt idx="61">
                  <c:v>-406</c:v>
                </c:pt>
                <c:pt idx="62">
                  <c:v>51</c:v>
                </c:pt>
                <c:pt idx="63">
                  <c:v>-532</c:v>
                </c:pt>
                <c:pt idx="64">
                  <c:v>-654</c:v>
                </c:pt>
                <c:pt idx="65">
                  <c:v>-1525</c:v>
                </c:pt>
                <c:pt idx="66">
                  <c:v>-1513</c:v>
                </c:pt>
                <c:pt idx="67">
                  <c:v>-1235</c:v>
                </c:pt>
                <c:pt idx="68">
                  <c:v>-1641</c:v>
                </c:pt>
                <c:pt idx="69">
                  <c:v>-2262</c:v>
                </c:pt>
                <c:pt idx="70">
                  <c:v>-3353</c:v>
                </c:pt>
                <c:pt idx="71">
                  <c:v>-6344</c:v>
                </c:pt>
                <c:pt idx="72">
                  <c:v>-5943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7-4BA2-B18C-779BCC84F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81728"/>
        <c:axId val="156683264"/>
      </c:lineChart>
      <c:catAx>
        <c:axId val="15668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/>
        </c:spPr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683264"/>
        <c:crosses val="autoZero"/>
        <c:auto val="1"/>
        <c:lblAlgn val="ctr"/>
        <c:lblOffset val="100"/>
        <c:tickLblSkip val="5"/>
        <c:noMultiLvlLbl val="0"/>
      </c:catAx>
      <c:valAx>
        <c:axId val="156683264"/>
        <c:scaling>
          <c:orientation val="minMax"/>
          <c:max val="24000"/>
          <c:min val="-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Net Change from Prior Year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681728"/>
        <c:crosses val="autoZero"/>
        <c:crossBetween val="between"/>
        <c:majorUnit val="800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3887742902866891"/>
          <c:y val="5.205702645924562E-2"/>
          <c:w val="0.3740924815084275"/>
          <c:h val="0.10227367985678705"/>
        </c:manualLayout>
      </c:layout>
      <c:overlay val="0"/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18313218178132"/>
          <c:y val="6.0515271469485661E-2"/>
          <c:w val="0.79819584960794521"/>
          <c:h val="0.77718206525538891"/>
        </c:manualLayout>
      </c:layout>
      <c:barChart>
        <c:barDir val="col"/>
        <c:grouping val="clustered"/>
        <c:varyColors val="0"/>
        <c:ser>
          <c:idx val="2"/>
          <c:order val="2"/>
          <c:tx>
            <c:v> 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Data!$A$22:$A$62</c:f>
              <c:str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0-4044-A10E-374ABFC2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6851584"/>
        <c:axId val="156853376"/>
      </c:barChart>
      <c:lineChart>
        <c:grouping val="standard"/>
        <c:varyColors val="0"/>
        <c:ser>
          <c:idx val="1"/>
          <c:order val="0"/>
          <c:tx>
            <c:v>Net Migration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Data!$A$22:$A$64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strCache>
            </c:strRef>
          </c:cat>
          <c:val>
            <c:numRef>
              <c:f>Data!$G$22:$G$64</c:f>
              <c:numCache>
                <c:formatCode>#,##0</c:formatCode>
                <c:ptCount val="43"/>
                <c:pt idx="0">
                  <c:v>-5049</c:v>
                </c:pt>
                <c:pt idx="1">
                  <c:v>14648</c:v>
                </c:pt>
                <c:pt idx="2">
                  <c:v>13780</c:v>
                </c:pt>
                <c:pt idx="3">
                  <c:v>6470</c:v>
                </c:pt>
                <c:pt idx="4">
                  <c:v>8980</c:v>
                </c:pt>
                <c:pt idx="5">
                  <c:v>7976</c:v>
                </c:pt>
                <c:pt idx="6">
                  <c:v>11793</c:v>
                </c:pt>
                <c:pt idx="7">
                  <c:v>8969</c:v>
                </c:pt>
                <c:pt idx="8">
                  <c:v>4237</c:v>
                </c:pt>
                <c:pt idx="9">
                  <c:v>-1160</c:v>
                </c:pt>
                <c:pt idx="10">
                  <c:v>391</c:v>
                </c:pt>
                <c:pt idx="11">
                  <c:v>2137</c:v>
                </c:pt>
                <c:pt idx="12">
                  <c:v>-2593</c:v>
                </c:pt>
                <c:pt idx="13">
                  <c:v>2428</c:v>
                </c:pt>
                <c:pt idx="14">
                  <c:v>5058</c:v>
                </c:pt>
                <c:pt idx="15">
                  <c:v>1788</c:v>
                </c:pt>
                <c:pt idx="16">
                  <c:v>1651</c:v>
                </c:pt>
                <c:pt idx="17">
                  <c:v>8959</c:v>
                </c:pt>
                <c:pt idx="18">
                  <c:v>13582</c:v>
                </c:pt>
                <c:pt idx="19">
                  <c:v>9747</c:v>
                </c:pt>
                <c:pt idx="20">
                  <c:v>1676</c:v>
                </c:pt>
                <c:pt idx="21">
                  <c:v>3587</c:v>
                </c:pt>
                <c:pt idx="22">
                  <c:v>-3541</c:v>
                </c:pt>
                <c:pt idx="23">
                  <c:v>280</c:v>
                </c:pt>
                <c:pt idx="24">
                  <c:v>-2440</c:v>
                </c:pt>
                <c:pt idx="25">
                  <c:v>-1359</c:v>
                </c:pt>
                <c:pt idx="26">
                  <c:v>3509</c:v>
                </c:pt>
                <c:pt idx="27">
                  <c:v>4033</c:v>
                </c:pt>
                <c:pt idx="28">
                  <c:v>2697</c:v>
                </c:pt>
                <c:pt idx="29">
                  <c:v>6306</c:v>
                </c:pt>
                <c:pt idx="30">
                  <c:v>6862</c:v>
                </c:pt>
                <c:pt idx="31">
                  <c:v>9421</c:v>
                </c:pt>
                <c:pt idx="32">
                  <c:v>9389</c:v>
                </c:pt>
                <c:pt idx="33">
                  <c:v>9231</c:v>
                </c:pt>
                <c:pt idx="34">
                  <c:v>5684</c:v>
                </c:pt>
                <c:pt idx="35">
                  <c:v>3846</c:v>
                </c:pt>
                <c:pt idx="36">
                  <c:v>2962</c:v>
                </c:pt>
                <c:pt idx="37">
                  <c:v>1785</c:v>
                </c:pt>
                <c:pt idx="38">
                  <c:v>2376</c:v>
                </c:pt>
                <c:pt idx="39">
                  <c:v>-1905</c:v>
                </c:pt>
                <c:pt idx="40">
                  <c:v>-1847</c:v>
                </c:pt>
                <c:pt idx="41">
                  <c:v>2045.25</c:v>
                </c:pt>
                <c:pt idx="42">
                  <c:v>791.79999999981374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30-4044-A10E-374ABFC2411B}"/>
            </c:ext>
          </c:extLst>
        </c:ser>
        <c:ser>
          <c:idx val="0"/>
          <c:order val="1"/>
          <c:tx>
            <c:v>Excluding Military Base Closures</c:v>
          </c:tx>
          <c:spPr>
            <a:ln w="508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Data!$A$22:$A$64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30-4044-A10E-374ABFC2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848128"/>
        <c:axId val="156849664"/>
      </c:lineChart>
      <c:catAx>
        <c:axId val="15684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849664"/>
        <c:crosses val="autoZero"/>
        <c:auto val="1"/>
        <c:lblAlgn val="ctr"/>
        <c:lblOffset val="100"/>
        <c:tickLblSkip val="2"/>
        <c:noMultiLvlLbl val="0"/>
      </c:catAx>
      <c:valAx>
        <c:axId val="156849664"/>
        <c:scaling>
          <c:orientation val="minMax"/>
          <c:max val="15000"/>
          <c:min val="-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Net Annual Migration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848128"/>
        <c:crosses val="autoZero"/>
        <c:crossBetween val="between"/>
        <c:majorUnit val="5000"/>
      </c:valAx>
      <c:catAx>
        <c:axId val="15685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853376"/>
        <c:crosses val="autoZero"/>
        <c:auto val="1"/>
        <c:lblAlgn val="ctr"/>
        <c:lblOffset val="100"/>
        <c:noMultiLvlLbl val="0"/>
      </c:catAx>
      <c:valAx>
        <c:axId val="1568533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56851584"/>
        <c:crosses val="max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2421991954860159"/>
          <c:y val="6.3940817097028826E-2"/>
          <c:w val="0.44270056996590257"/>
          <c:h val="9.8918151737147922E-2"/>
        </c:manualLayout>
      </c:layout>
      <c:overlay val="0"/>
      <c:txPr>
        <a:bodyPr/>
        <a:lstStyle/>
        <a:p>
          <a:pPr>
            <a:defRPr sz="2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200"/>
              <a:t>Since the early 1980s</a:t>
            </a:r>
            <a:r>
              <a:rPr lang="en-US" sz="2200" baseline="0"/>
              <a:t> the only periods </a:t>
            </a:r>
            <a:r>
              <a:rPr lang="en-US" sz="2200"/>
              <a:t>more people moved out of than</a:t>
            </a:r>
            <a:r>
              <a:rPr lang="en-US" sz="2200" baseline="0"/>
              <a:t> </a:t>
            </a:r>
            <a:r>
              <a:rPr lang="en-US" sz="2200"/>
              <a:t>into Maine</a:t>
            </a:r>
            <a:r>
              <a:rPr lang="en-US" sz="2200" baseline="0"/>
              <a:t> were related to the Brunswick Naval Air Station and Loring Air Force Base closures</a:t>
            </a:r>
          </a:p>
          <a:p>
            <a:pPr>
              <a:defRPr sz="2000"/>
            </a:pPr>
            <a:r>
              <a:rPr lang="en-US" sz="1800" i="1" baseline="0"/>
              <a:t>(Base closure migration is estimated)</a:t>
            </a:r>
            <a:endParaRPr lang="en-US" sz="1800" i="1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402942445225426"/>
          <c:y val="0.2360828270809737"/>
          <c:w val="0.79380369296219722"/>
          <c:h val="0.58345234871857465"/>
        </c:manualLayout>
      </c:layout>
      <c:barChart>
        <c:barDir val="col"/>
        <c:grouping val="clustered"/>
        <c:varyColors val="0"/>
        <c:ser>
          <c:idx val="2"/>
          <c:order val="2"/>
          <c:tx>
            <c:v>Recessions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Data!$A$22:$A$62</c:f>
              <c:str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5-4241-BB9A-0B57EF7D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7004544"/>
        <c:axId val="157006080"/>
      </c:barChart>
      <c:lineChart>
        <c:grouping val="standard"/>
        <c:varyColors val="0"/>
        <c:ser>
          <c:idx val="1"/>
          <c:order val="0"/>
          <c:tx>
            <c:v>Net Migration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Data!$A$22:$A$64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strCache>
            </c:strRef>
          </c:cat>
          <c:val>
            <c:numRef>
              <c:f>Data!$G$22:$G$64</c:f>
              <c:numCache>
                <c:formatCode>#,##0</c:formatCode>
                <c:ptCount val="43"/>
                <c:pt idx="0">
                  <c:v>-5049</c:v>
                </c:pt>
                <c:pt idx="1">
                  <c:v>14648</c:v>
                </c:pt>
                <c:pt idx="2">
                  <c:v>13780</c:v>
                </c:pt>
                <c:pt idx="3">
                  <c:v>6470</c:v>
                </c:pt>
                <c:pt idx="4">
                  <c:v>8980</c:v>
                </c:pt>
                <c:pt idx="5">
                  <c:v>7976</c:v>
                </c:pt>
                <c:pt idx="6">
                  <c:v>11793</c:v>
                </c:pt>
                <c:pt idx="7">
                  <c:v>8969</c:v>
                </c:pt>
                <c:pt idx="8">
                  <c:v>4237</c:v>
                </c:pt>
                <c:pt idx="9">
                  <c:v>-1160</c:v>
                </c:pt>
                <c:pt idx="10">
                  <c:v>391</c:v>
                </c:pt>
                <c:pt idx="11">
                  <c:v>2137</c:v>
                </c:pt>
                <c:pt idx="12">
                  <c:v>-2593</c:v>
                </c:pt>
                <c:pt idx="13">
                  <c:v>2428</c:v>
                </c:pt>
                <c:pt idx="14">
                  <c:v>5058</c:v>
                </c:pt>
                <c:pt idx="15">
                  <c:v>1788</c:v>
                </c:pt>
                <c:pt idx="16">
                  <c:v>1651</c:v>
                </c:pt>
                <c:pt idx="17">
                  <c:v>8959</c:v>
                </c:pt>
                <c:pt idx="18">
                  <c:v>13582</c:v>
                </c:pt>
                <c:pt idx="19">
                  <c:v>9747</c:v>
                </c:pt>
                <c:pt idx="20">
                  <c:v>1676</c:v>
                </c:pt>
                <c:pt idx="21">
                  <c:v>3587</c:v>
                </c:pt>
                <c:pt idx="22">
                  <c:v>-3541</c:v>
                </c:pt>
                <c:pt idx="23">
                  <c:v>280</c:v>
                </c:pt>
                <c:pt idx="24">
                  <c:v>-2440</c:v>
                </c:pt>
                <c:pt idx="25">
                  <c:v>-1359</c:v>
                </c:pt>
                <c:pt idx="26">
                  <c:v>3509</c:v>
                </c:pt>
                <c:pt idx="27">
                  <c:v>4033</c:v>
                </c:pt>
                <c:pt idx="28">
                  <c:v>2697</c:v>
                </c:pt>
                <c:pt idx="29">
                  <c:v>6306</c:v>
                </c:pt>
                <c:pt idx="30">
                  <c:v>6862</c:v>
                </c:pt>
                <c:pt idx="31">
                  <c:v>9421</c:v>
                </c:pt>
                <c:pt idx="32">
                  <c:v>9389</c:v>
                </c:pt>
                <c:pt idx="33">
                  <c:v>9231</c:v>
                </c:pt>
                <c:pt idx="34">
                  <c:v>5684</c:v>
                </c:pt>
                <c:pt idx="35">
                  <c:v>3846</c:v>
                </c:pt>
                <c:pt idx="36">
                  <c:v>2962</c:v>
                </c:pt>
                <c:pt idx="37">
                  <c:v>1785</c:v>
                </c:pt>
                <c:pt idx="38">
                  <c:v>2376</c:v>
                </c:pt>
                <c:pt idx="39">
                  <c:v>-1905</c:v>
                </c:pt>
                <c:pt idx="40">
                  <c:v>-1847</c:v>
                </c:pt>
                <c:pt idx="41">
                  <c:v>2045.25</c:v>
                </c:pt>
                <c:pt idx="42">
                  <c:v>791.79999999981374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5-4241-BB9A-0B57EF7DBC4B}"/>
            </c:ext>
          </c:extLst>
        </c:ser>
        <c:ser>
          <c:idx val="0"/>
          <c:order val="1"/>
          <c:tx>
            <c:v>Net Migration Ex Base Closures</c:v>
          </c:tx>
          <c:spPr>
            <a:ln w="5080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Data!$A$22:$A$64</c:f>
              <c:strCach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A5-4241-BB9A-0B57EF7DB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80736"/>
        <c:axId val="156982272"/>
      </c:lineChart>
      <c:catAx>
        <c:axId val="1569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982272"/>
        <c:crossesAt val="0"/>
        <c:auto val="1"/>
        <c:lblAlgn val="ctr"/>
        <c:lblOffset val="100"/>
        <c:tickLblSkip val="2"/>
        <c:noMultiLvlLbl val="0"/>
      </c:catAx>
      <c:valAx>
        <c:axId val="156982272"/>
        <c:scaling>
          <c:orientation val="minMax"/>
          <c:max val="15000"/>
          <c:min val="-5000"/>
        </c:scaling>
        <c:delete val="0"/>
        <c:axPos val="l"/>
        <c:majorGridlines>
          <c:spPr>
            <a:ln w="22225">
              <a:solidFill>
                <a:schemeClr val="tx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980736"/>
        <c:crosses val="autoZero"/>
        <c:crossBetween val="between"/>
        <c:majorUnit val="5000"/>
      </c:valAx>
      <c:catAx>
        <c:axId val="15700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006080"/>
        <c:crosses val="autoZero"/>
        <c:auto val="1"/>
        <c:lblAlgn val="ctr"/>
        <c:lblOffset val="100"/>
        <c:noMultiLvlLbl val="0"/>
      </c:catAx>
      <c:valAx>
        <c:axId val="1570060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57004544"/>
        <c:crosses val="max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4910880720784028"/>
          <c:y val="0.24959846211147593"/>
          <c:w val="0.38267442914067973"/>
          <c:h val="0.11102625902069885"/>
        </c:manualLayout>
      </c:layout>
      <c:overlay val="0"/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4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4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zoomScale="84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2"/>
  <sheetViews>
    <sheetView zoomScale="84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Chart3"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3482" cy="9400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983482" cy="9400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2983482" cy="9400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0"/>
  <sheetViews>
    <sheetView zoomScaleNormal="100" workbookViewId="0">
      <pane ySplit="1" topLeftCell="A158" activePane="bottomLeft" state="frozen"/>
      <selection pane="bottomLeft"/>
    </sheetView>
  </sheetViews>
  <sheetFormatPr defaultColWidth="9.1796875" defaultRowHeight="12.5" x14ac:dyDescent="0.25"/>
  <cols>
    <col min="1" max="1" width="5.7265625" style="14" customWidth="1"/>
    <col min="2" max="2" width="13.81640625" style="11" bestFit="1" customWidth="1"/>
    <col min="3" max="3" width="12.26953125" style="16" bestFit="1" customWidth="1"/>
    <col min="4" max="4" width="7.26953125" style="16" bestFit="1" customWidth="1"/>
    <col min="5" max="16384" width="9.1796875" style="12"/>
  </cols>
  <sheetData>
    <row r="1" spans="1:4" s="5" customFormat="1" ht="25" x14ac:dyDescent="0.25">
      <c r="A1" s="7" t="s">
        <v>49</v>
      </c>
      <c r="B1" s="6" t="s">
        <v>53</v>
      </c>
      <c r="C1" s="20" t="s">
        <v>54</v>
      </c>
      <c r="D1" s="20" t="s">
        <v>51</v>
      </c>
    </row>
    <row r="2" spans="1:4" x14ac:dyDescent="0.25">
      <c r="A2" s="10" t="s">
        <v>0</v>
      </c>
      <c r="B2" s="9" t="s">
        <v>52</v>
      </c>
      <c r="C2" s="4">
        <v>21239</v>
      </c>
      <c r="D2" s="15"/>
    </row>
    <row r="3" spans="1:4" x14ac:dyDescent="0.25">
      <c r="A3" s="10" t="s">
        <v>1</v>
      </c>
      <c r="B3" s="9" t="s">
        <v>52</v>
      </c>
      <c r="C3" s="4">
        <v>21142</v>
      </c>
      <c r="D3" s="15"/>
    </row>
    <row r="4" spans="1:4" x14ac:dyDescent="0.25">
      <c r="A4" s="10" t="s">
        <v>2</v>
      </c>
      <c r="B4" s="9" t="s">
        <v>52</v>
      </c>
      <c r="C4" s="4">
        <v>21199</v>
      </c>
      <c r="D4" s="15"/>
    </row>
    <row r="5" spans="1:4" x14ac:dyDescent="0.25">
      <c r="A5" s="10" t="s">
        <v>3</v>
      </c>
      <c r="B5" s="9" t="s">
        <v>52</v>
      </c>
      <c r="C5" s="4">
        <v>21774</v>
      </c>
      <c r="D5" s="15"/>
    </row>
    <row r="6" spans="1:4" x14ac:dyDescent="0.25">
      <c r="A6" s="10" t="s">
        <v>4</v>
      </c>
      <c r="B6" s="9" t="s">
        <v>52</v>
      </c>
      <c r="C6" s="4">
        <v>22439</v>
      </c>
      <c r="D6" s="15"/>
    </row>
    <row r="7" spans="1:4" x14ac:dyDescent="0.25">
      <c r="A7" s="10" t="s">
        <v>5</v>
      </c>
      <c r="B7" s="9" t="s">
        <v>52</v>
      </c>
      <c r="C7" s="4">
        <v>22753</v>
      </c>
      <c r="D7" s="15"/>
    </row>
    <row r="8" spans="1:4" x14ac:dyDescent="0.25">
      <c r="A8" s="10" t="s">
        <v>6</v>
      </c>
      <c r="B8" s="9" t="s">
        <v>52</v>
      </c>
      <c r="C8" s="4">
        <v>22402</v>
      </c>
      <c r="D8" s="15"/>
    </row>
    <row r="9" spans="1:4" x14ac:dyDescent="0.25">
      <c r="A9" s="10" t="s">
        <v>7</v>
      </c>
      <c r="B9" s="9" t="s">
        <v>52</v>
      </c>
      <c r="C9" s="4">
        <v>23062</v>
      </c>
      <c r="D9" s="15"/>
    </row>
    <row r="10" spans="1:4" x14ac:dyDescent="0.25">
      <c r="A10" s="10" t="s">
        <v>8</v>
      </c>
      <c r="B10" s="9" t="s">
        <v>52</v>
      </c>
      <c r="C10" s="4">
        <v>23155</v>
      </c>
      <c r="D10" s="15"/>
    </row>
    <row r="11" spans="1:4" x14ac:dyDescent="0.25">
      <c r="A11" s="10" t="s">
        <v>9</v>
      </c>
      <c r="B11" s="9" t="s">
        <v>52</v>
      </c>
      <c r="C11" s="4">
        <v>23141</v>
      </c>
      <c r="D11" s="15"/>
    </row>
    <row r="12" spans="1:4" x14ac:dyDescent="0.25">
      <c r="A12" s="10" t="s">
        <v>10</v>
      </c>
      <c r="B12" s="9" t="s">
        <v>52</v>
      </c>
      <c r="C12" s="4">
        <v>23282</v>
      </c>
      <c r="D12" s="15"/>
    </row>
    <row r="13" spans="1:4" x14ac:dyDescent="0.25">
      <c r="A13" s="10" t="s">
        <v>11</v>
      </c>
      <c r="B13" s="9" t="s">
        <v>52</v>
      </c>
      <c r="C13" s="4">
        <v>23553</v>
      </c>
      <c r="D13" s="15"/>
    </row>
    <row r="14" spans="1:4" x14ac:dyDescent="0.25">
      <c r="A14" s="10" t="s">
        <v>12</v>
      </c>
      <c r="B14" s="9" t="s">
        <v>52</v>
      </c>
      <c r="C14" s="4">
        <v>22998</v>
      </c>
      <c r="D14" s="15"/>
    </row>
    <row r="15" spans="1:4" x14ac:dyDescent="0.25">
      <c r="A15" s="10" t="s">
        <v>13</v>
      </c>
      <c r="B15" s="9" t="s">
        <v>52</v>
      </c>
      <c r="C15" s="4">
        <v>21919</v>
      </c>
      <c r="D15" s="15"/>
    </row>
    <row r="16" spans="1:4" x14ac:dyDescent="0.25">
      <c r="A16" s="10" t="s">
        <v>14</v>
      </c>
      <c r="B16" s="9" t="s">
        <v>52</v>
      </c>
      <c r="C16" s="4">
        <v>21204</v>
      </c>
      <c r="D16" s="15"/>
    </row>
    <row r="17" spans="1:4" x14ac:dyDescent="0.25">
      <c r="A17" s="10" t="s">
        <v>15</v>
      </c>
      <c r="B17" s="9" t="s">
        <v>52</v>
      </c>
      <c r="C17" s="4">
        <v>19796</v>
      </c>
      <c r="D17" s="15"/>
    </row>
    <row r="18" spans="1:4" x14ac:dyDescent="0.25">
      <c r="A18" s="10" t="s">
        <v>16</v>
      </c>
      <c r="B18" s="9" t="s">
        <v>52</v>
      </c>
      <c r="C18" s="4">
        <v>18526</v>
      </c>
      <c r="D18" s="15"/>
    </row>
    <row r="19" spans="1:4" x14ac:dyDescent="0.25">
      <c r="A19" s="10" t="s">
        <v>17</v>
      </c>
      <c r="B19" s="9" t="s">
        <v>52</v>
      </c>
      <c r="C19" s="4">
        <v>17976</v>
      </c>
      <c r="D19" s="15"/>
    </row>
    <row r="20" spans="1:4" x14ac:dyDescent="0.25">
      <c r="A20" s="10" t="s">
        <v>18</v>
      </c>
      <c r="B20" s="9" t="s">
        <v>52</v>
      </c>
      <c r="C20" s="4">
        <v>16866</v>
      </c>
      <c r="D20" s="15"/>
    </row>
    <row r="21" spans="1:4" x14ac:dyDescent="0.25">
      <c r="A21" s="10" t="s">
        <v>19</v>
      </c>
      <c r="B21" s="9" t="s">
        <v>52</v>
      </c>
      <c r="C21" s="4">
        <v>17364</v>
      </c>
      <c r="D21" s="15"/>
    </row>
    <row r="22" spans="1:4" x14ac:dyDescent="0.25">
      <c r="A22" s="10" t="s">
        <v>20</v>
      </c>
      <c r="B22" s="9" t="s">
        <v>52</v>
      </c>
      <c r="C22" s="4">
        <v>17837</v>
      </c>
      <c r="D22" s="15"/>
    </row>
    <row r="23" spans="1:4" x14ac:dyDescent="0.25">
      <c r="A23" s="10" t="s">
        <v>21</v>
      </c>
      <c r="B23" s="9" t="s">
        <v>52</v>
      </c>
      <c r="C23" s="4">
        <v>17850</v>
      </c>
      <c r="D23" s="15"/>
    </row>
    <row r="24" spans="1:4" x14ac:dyDescent="0.25">
      <c r="A24" s="10" t="s">
        <v>22</v>
      </c>
      <c r="B24" s="9" t="s">
        <v>52</v>
      </c>
      <c r="C24" s="4">
        <v>16269</v>
      </c>
      <c r="D24" s="15"/>
    </row>
    <row r="25" spans="1:4" x14ac:dyDescent="0.25">
      <c r="A25" s="10" t="s">
        <v>23</v>
      </c>
      <c r="B25" s="9" t="s">
        <v>52</v>
      </c>
      <c r="C25" s="4">
        <v>15730</v>
      </c>
      <c r="D25" s="15"/>
    </row>
    <row r="26" spans="1:4" x14ac:dyDescent="0.25">
      <c r="A26" s="10" t="s">
        <v>24</v>
      </c>
      <c r="B26" s="9" t="s">
        <v>52</v>
      </c>
      <c r="C26" s="4">
        <v>15110</v>
      </c>
      <c r="D26" s="15"/>
    </row>
    <row r="27" spans="1:4" x14ac:dyDescent="0.25">
      <c r="A27" s="10" t="s">
        <v>25</v>
      </c>
      <c r="B27" s="9" t="s">
        <v>52</v>
      </c>
      <c r="C27" s="4">
        <v>15232</v>
      </c>
      <c r="D27" s="15"/>
    </row>
    <row r="28" spans="1:4" x14ac:dyDescent="0.25">
      <c r="A28" s="10" t="s">
        <v>26</v>
      </c>
      <c r="B28" s="9" t="s">
        <v>52</v>
      </c>
      <c r="C28" s="4">
        <v>15046</v>
      </c>
      <c r="D28" s="15"/>
    </row>
    <row r="29" spans="1:4" x14ac:dyDescent="0.25">
      <c r="A29" s="10" t="s">
        <v>27</v>
      </c>
      <c r="B29" s="9" t="s">
        <v>52</v>
      </c>
      <c r="C29" s="4">
        <v>16252</v>
      </c>
      <c r="D29" s="15"/>
    </row>
    <row r="30" spans="1:4" x14ac:dyDescent="0.25">
      <c r="A30" s="10" t="s">
        <v>28</v>
      </c>
      <c r="B30" s="9" t="s">
        <v>52</v>
      </c>
      <c r="C30" s="4">
        <v>15919</v>
      </c>
      <c r="D30" s="15"/>
    </row>
    <row r="31" spans="1:4" x14ac:dyDescent="0.25">
      <c r="A31" s="10" t="s">
        <v>29</v>
      </c>
      <c r="B31" s="9" t="s">
        <v>52</v>
      </c>
      <c r="C31" s="4">
        <v>16435</v>
      </c>
      <c r="D31" s="15"/>
    </row>
    <row r="32" spans="1:4" x14ac:dyDescent="0.25">
      <c r="A32" s="10" t="s">
        <v>30</v>
      </c>
      <c r="B32" s="9" t="s">
        <v>52</v>
      </c>
      <c r="C32" s="4">
        <v>16474</v>
      </c>
      <c r="D32" s="15"/>
    </row>
    <row r="33" spans="1:4" x14ac:dyDescent="0.25">
      <c r="A33" s="10" t="s">
        <v>31</v>
      </c>
      <c r="B33" s="9" t="s">
        <v>52</v>
      </c>
      <c r="C33" s="4">
        <v>16567</v>
      </c>
      <c r="D33" s="15"/>
    </row>
    <row r="34" spans="1:4" x14ac:dyDescent="0.25">
      <c r="A34" s="10" t="s">
        <v>32</v>
      </c>
      <c r="B34" s="9" t="s">
        <v>52</v>
      </c>
      <c r="C34" s="4">
        <v>16695</v>
      </c>
      <c r="D34" s="15"/>
    </row>
    <row r="35" spans="1:4" x14ac:dyDescent="0.25">
      <c r="A35" s="10" t="s">
        <v>33</v>
      </c>
      <c r="B35" s="9" t="s">
        <v>52</v>
      </c>
      <c r="C35" s="4">
        <v>16576</v>
      </c>
      <c r="D35" s="15"/>
    </row>
    <row r="36" spans="1:4" x14ac:dyDescent="0.25">
      <c r="A36" s="10" t="s">
        <v>34</v>
      </c>
      <c r="B36" s="9" t="s">
        <v>52</v>
      </c>
      <c r="C36" s="4">
        <v>16631</v>
      </c>
      <c r="D36" s="15"/>
    </row>
    <row r="37" spans="1:4" x14ac:dyDescent="0.25">
      <c r="A37" s="10" t="s">
        <v>35</v>
      </c>
      <c r="B37" s="9" t="s">
        <v>52</v>
      </c>
      <c r="C37" s="4">
        <v>16905</v>
      </c>
      <c r="D37" s="15"/>
    </row>
    <row r="38" spans="1:4" x14ac:dyDescent="0.25">
      <c r="A38" s="10" t="s">
        <v>36</v>
      </c>
      <c r="B38" s="9" t="s">
        <v>52</v>
      </c>
      <c r="C38" s="4">
        <v>16717</v>
      </c>
      <c r="D38" s="15"/>
    </row>
    <row r="39" spans="1:4" x14ac:dyDescent="0.25">
      <c r="A39" s="10" t="s">
        <v>37</v>
      </c>
      <c r="B39" s="9" t="s">
        <v>52</v>
      </c>
      <c r="C39" s="4">
        <v>16727</v>
      </c>
      <c r="D39" s="15"/>
    </row>
    <row r="40" spans="1:4" x14ac:dyDescent="0.25">
      <c r="A40" s="10" t="s">
        <v>38</v>
      </c>
      <c r="B40" s="9" t="s">
        <v>52</v>
      </c>
      <c r="C40" s="4">
        <v>17166</v>
      </c>
      <c r="D40" s="15"/>
    </row>
    <row r="41" spans="1:4" x14ac:dyDescent="0.25">
      <c r="A41" s="10" t="s">
        <v>39</v>
      </c>
      <c r="B41" s="9" t="s">
        <v>52</v>
      </c>
      <c r="C41" s="4">
        <v>17464</v>
      </c>
      <c r="D41" s="15"/>
    </row>
    <row r="42" spans="1:4" x14ac:dyDescent="0.25">
      <c r="A42" s="10" t="s">
        <v>40</v>
      </c>
      <c r="B42" s="9" t="s">
        <v>52</v>
      </c>
      <c r="C42" s="4">
        <v>17314</v>
      </c>
      <c r="D42" s="15"/>
    </row>
    <row r="43" spans="1:4" x14ac:dyDescent="0.25">
      <c r="A43" s="10" t="s">
        <v>41</v>
      </c>
      <c r="B43" s="9" t="s">
        <v>52</v>
      </c>
      <c r="C43" s="4">
        <v>16755</v>
      </c>
      <c r="D43" s="15"/>
    </row>
    <row r="44" spans="1:4" x14ac:dyDescent="0.25">
      <c r="A44" s="10" t="s">
        <v>42</v>
      </c>
      <c r="B44" s="9" t="s">
        <v>52</v>
      </c>
      <c r="C44" s="4">
        <v>16013</v>
      </c>
      <c r="D44" s="15"/>
    </row>
    <row r="45" spans="1:4" x14ac:dyDescent="0.25">
      <c r="A45" s="10" t="s">
        <v>43</v>
      </c>
      <c r="B45" s="9" t="s">
        <v>52</v>
      </c>
      <c r="C45" s="4">
        <v>15054</v>
      </c>
      <c r="D45" s="15"/>
    </row>
    <row r="46" spans="1:4" x14ac:dyDescent="0.25">
      <c r="A46" s="10" t="s">
        <v>44</v>
      </c>
      <c r="B46" s="9" t="s">
        <v>52</v>
      </c>
      <c r="C46" s="4">
        <v>14396</v>
      </c>
      <c r="D46" s="15"/>
    </row>
    <row r="47" spans="1:4" x14ac:dyDescent="0.25">
      <c r="A47" s="10" t="s">
        <v>45</v>
      </c>
      <c r="B47" s="9" t="s">
        <v>52</v>
      </c>
      <c r="C47" s="4">
        <v>13875</v>
      </c>
      <c r="D47" s="15"/>
    </row>
    <row r="48" spans="1:4" x14ac:dyDescent="0.25">
      <c r="A48" s="10" t="s">
        <v>46</v>
      </c>
      <c r="B48" s="9" t="s">
        <v>52</v>
      </c>
      <c r="C48" s="4">
        <v>13766</v>
      </c>
      <c r="D48" s="15"/>
    </row>
    <row r="49" spans="1:4" x14ac:dyDescent="0.25">
      <c r="A49" s="10" t="s">
        <v>47</v>
      </c>
      <c r="B49" s="9" t="s">
        <v>52</v>
      </c>
      <c r="C49" s="4">
        <v>13657</v>
      </c>
      <c r="D49" s="15"/>
    </row>
    <row r="50" spans="1:4" x14ac:dyDescent="0.25">
      <c r="A50" s="13">
        <v>1998</v>
      </c>
      <c r="B50" s="9" t="s">
        <v>52</v>
      </c>
      <c r="C50" s="4">
        <v>13723</v>
      </c>
      <c r="D50" s="15"/>
    </row>
    <row r="51" spans="1:4" x14ac:dyDescent="0.25">
      <c r="A51" s="13">
        <v>1999</v>
      </c>
      <c r="B51" s="9" t="s">
        <v>52</v>
      </c>
      <c r="C51" s="4">
        <v>13608</v>
      </c>
      <c r="D51" s="15"/>
    </row>
    <row r="52" spans="1:4" x14ac:dyDescent="0.25">
      <c r="A52" s="13">
        <v>2000</v>
      </c>
      <c r="B52" s="9" t="s">
        <v>52</v>
      </c>
      <c r="C52" s="4">
        <v>13590</v>
      </c>
      <c r="D52" s="15"/>
    </row>
    <row r="53" spans="1:4" x14ac:dyDescent="0.25">
      <c r="A53" s="13">
        <v>2001</v>
      </c>
      <c r="B53" s="9" t="s">
        <v>52</v>
      </c>
      <c r="C53" s="4">
        <v>13751</v>
      </c>
      <c r="D53" s="15"/>
    </row>
    <row r="54" spans="1:4" x14ac:dyDescent="0.25">
      <c r="A54" s="13">
        <v>2002</v>
      </c>
      <c r="B54" s="9" t="s">
        <v>52</v>
      </c>
      <c r="C54" s="4">
        <v>13549</v>
      </c>
      <c r="D54" s="15"/>
    </row>
    <row r="55" spans="1:4" x14ac:dyDescent="0.25">
      <c r="A55" s="13">
        <v>2003</v>
      </c>
      <c r="B55" s="9" t="s">
        <v>52</v>
      </c>
      <c r="C55" s="4">
        <v>13852</v>
      </c>
      <c r="D55" s="15"/>
    </row>
    <row r="56" spans="1:4" x14ac:dyDescent="0.25">
      <c r="A56" s="13">
        <v>2004</v>
      </c>
      <c r="B56" s="9" t="s">
        <v>52</v>
      </c>
      <c r="C56" s="4">
        <v>13932</v>
      </c>
      <c r="D56" s="15"/>
    </row>
    <row r="57" spans="1:4" x14ac:dyDescent="0.25">
      <c r="A57" s="13">
        <v>2005</v>
      </c>
      <c r="B57" s="9" t="s">
        <v>52</v>
      </c>
      <c r="C57" s="4">
        <v>14111</v>
      </c>
      <c r="D57" s="15"/>
    </row>
    <row r="58" spans="1:4" x14ac:dyDescent="0.25">
      <c r="A58" s="13">
        <v>2006</v>
      </c>
      <c r="B58" s="9" t="s">
        <v>52</v>
      </c>
      <c r="C58" s="4">
        <v>14152</v>
      </c>
      <c r="D58" s="15"/>
    </row>
    <row r="59" spans="1:4" x14ac:dyDescent="0.25">
      <c r="A59" s="13">
        <v>2007</v>
      </c>
      <c r="B59" s="9" t="s">
        <v>52</v>
      </c>
      <c r="C59" s="4">
        <v>14111</v>
      </c>
      <c r="D59" s="15"/>
    </row>
    <row r="60" spans="1:4" x14ac:dyDescent="0.25">
      <c r="A60" s="13">
        <v>2008</v>
      </c>
      <c r="B60" s="9" t="s">
        <v>52</v>
      </c>
      <c r="C60" s="4">
        <v>13605</v>
      </c>
      <c r="D60" s="15"/>
    </row>
    <row r="61" spans="1:4" x14ac:dyDescent="0.25">
      <c r="A61" s="13">
        <v>2009</v>
      </c>
      <c r="B61" s="9" t="s">
        <v>52</v>
      </c>
      <c r="C61" s="4">
        <v>13466</v>
      </c>
      <c r="D61" s="15"/>
    </row>
    <row r="62" spans="1:4" x14ac:dyDescent="0.25">
      <c r="A62" s="13">
        <v>2010</v>
      </c>
      <c r="B62" s="9" t="s">
        <v>52</v>
      </c>
      <c r="C62" s="4">
        <v>12950</v>
      </c>
      <c r="D62" s="15"/>
    </row>
    <row r="63" spans="1:4" x14ac:dyDescent="0.25">
      <c r="A63" s="13">
        <v>2011</v>
      </c>
      <c r="B63" s="9" t="s">
        <v>52</v>
      </c>
      <c r="C63" s="4">
        <v>12850</v>
      </c>
      <c r="D63" s="15"/>
    </row>
    <row r="64" spans="1:4" x14ac:dyDescent="0.25">
      <c r="A64" s="14">
        <v>2012</v>
      </c>
      <c r="B64" s="9" t="s">
        <v>52</v>
      </c>
      <c r="C64" s="1">
        <v>12754</v>
      </c>
    </row>
    <row r="65" spans="1:4" x14ac:dyDescent="0.25">
      <c r="A65" s="10" t="s">
        <v>0</v>
      </c>
      <c r="B65" s="8" t="s">
        <v>50</v>
      </c>
      <c r="C65" s="2">
        <v>9962</v>
      </c>
      <c r="D65" s="17"/>
    </row>
    <row r="66" spans="1:4" x14ac:dyDescent="0.25">
      <c r="A66" s="10" t="s">
        <v>1</v>
      </c>
      <c r="B66" s="8" t="s">
        <v>50</v>
      </c>
      <c r="C66" s="2">
        <v>10139</v>
      </c>
      <c r="D66" s="17"/>
    </row>
    <row r="67" spans="1:4" x14ac:dyDescent="0.25">
      <c r="A67" s="10" t="s">
        <v>2</v>
      </c>
      <c r="B67" s="8" t="s">
        <v>50</v>
      </c>
      <c r="C67" s="2">
        <v>9942</v>
      </c>
      <c r="D67" s="17"/>
    </row>
    <row r="68" spans="1:4" x14ac:dyDescent="0.25">
      <c r="A68" s="10" t="s">
        <v>3</v>
      </c>
      <c r="B68" s="8" t="s">
        <v>50</v>
      </c>
      <c r="C68" s="2">
        <v>9817</v>
      </c>
      <c r="D68" s="17"/>
    </row>
    <row r="69" spans="1:4" x14ac:dyDescent="0.25">
      <c r="A69" s="10" t="s">
        <v>4</v>
      </c>
      <c r="B69" s="8" t="s">
        <v>50</v>
      </c>
      <c r="C69" s="2">
        <v>9878</v>
      </c>
      <c r="D69" s="17"/>
    </row>
    <row r="70" spans="1:4" x14ac:dyDescent="0.25">
      <c r="A70" s="10" t="s">
        <v>5</v>
      </c>
      <c r="B70" s="8" t="s">
        <v>50</v>
      </c>
      <c r="C70" s="2">
        <v>10140</v>
      </c>
      <c r="D70" s="17"/>
    </row>
    <row r="71" spans="1:4" x14ac:dyDescent="0.25">
      <c r="A71" s="10" t="s">
        <v>6</v>
      </c>
      <c r="B71" s="8" t="s">
        <v>50</v>
      </c>
      <c r="C71" s="2">
        <v>10183</v>
      </c>
      <c r="D71" s="17"/>
    </row>
    <row r="72" spans="1:4" x14ac:dyDescent="0.25">
      <c r="A72" s="10" t="s">
        <v>7</v>
      </c>
      <c r="B72" s="8" t="s">
        <v>50</v>
      </c>
      <c r="C72" s="2">
        <v>10117</v>
      </c>
      <c r="D72" s="17"/>
    </row>
    <row r="73" spans="1:4" x14ac:dyDescent="0.25">
      <c r="A73" s="10" t="s">
        <v>8</v>
      </c>
      <c r="B73" s="8" t="s">
        <v>50</v>
      </c>
      <c r="C73" s="2">
        <v>10465</v>
      </c>
      <c r="D73" s="17"/>
    </row>
    <row r="74" spans="1:4" x14ac:dyDescent="0.25">
      <c r="A74" s="10" t="s">
        <v>9</v>
      </c>
      <c r="B74" s="8" t="s">
        <v>50</v>
      </c>
      <c r="C74" s="2">
        <v>10817</v>
      </c>
      <c r="D74" s="17"/>
    </row>
    <row r="75" spans="1:4" x14ac:dyDescent="0.25">
      <c r="A75" s="10" t="s">
        <v>10</v>
      </c>
      <c r="B75" s="8" t="s">
        <v>50</v>
      </c>
      <c r="C75" s="2">
        <v>10752</v>
      </c>
      <c r="D75" s="17"/>
    </row>
    <row r="76" spans="1:4" x14ac:dyDescent="0.25">
      <c r="A76" s="10" t="s">
        <v>11</v>
      </c>
      <c r="B76" s="8" t="s">
        <v>50</v>
      </c>
      <c r="C76" s="2">
        <v>10765</v>
      </c>
      <c r="D76" s="17"/>
    </row>
    <row r="77" spans="1:4" x14ac:dyDescent="0.25">
      <c r="A77" s="10" t="s">
        <v>12</v>
      </c>
      <c r="B77" s="8" t="s">
        <v>50</v>
      </c>
      <c r="C77" s="2">
        <v>11083</v>
      </c>
      <c r="D77" s="17"/>
    </row>
    <row r="78" spans="1:4" x14ac:dyDescent="0.25">
      <c r="A78" s="10" t="s">
        <v>13</v>
      </c>
      <c r="B78" s="8" t="s">
        <v>50</v>
      </c>
      <c r="C78" s="2">
        <v>11003</v>
      </c>
      <c r="D78" s="17"/>
    </row>
    <row r="79" spans="1:4" x14ac:dyDescent="0.25">
      <c r="A79" s="10" t="s">
        <v>14</v>
      </c>
      <c r="B79" s="8" t="s">
        <v>50</v>
      </c>
      <c r="C79" s="2">
        <v>10862</v>
      </c>
      <c r="D79" s="17"/>
    </row>
    <row r="80" spans="1:4" x14ac:dyDescent="0.25">
      <c r="A80" s="10" t="s">
        <v>15</v>
      </c>
      <c r="B80" s="8" t="s">
        <v>50</v>
      </c>
      <c r="C80" s="2">
        <v>10778</v>
      </c>
      <c r="D80" s="17"/>
    </row>
    <row r="81" spans="1:4" x14ac:dyDescent="0.25">
      <c r="A81" s="10" t="s">
        <v>16</v>
      </c>
      <c r="B81" s="8" t="s">
        <v>50</v>
      </c>
      <c r="C81" s="2">
        <v>10915</v>
      </c>
      <c r="D81" s="17"/>
    </row>
    <row r="82" spans="1:4" x14ac:dyDescent="0.25">
      <c r="A82" s="10" t="s">
        <v>17</v>
      </c>
      <c r="B82" s="8" t="s">
        <v>50</v>
      </c>
      <c r="C82" s="2">
        <v>11066</v>
      </c>
      <c r="D82" s="17"/>
    </row>
    <row r="83" spans="1:4" x14ac:dyDescent="0.25">
      <c r="A83" s="10" t="s">
        <v>18</v>
      </c>
      <c r="B83" s="8" t="s">
        <v>50</v>
      </c>
      <c r="C83" s="2">
        <v>11085</v>
      </c>
      <c r="D83" s="17"/>
    </row>
    <row r="84" spans="1:4" x14ac:dyDescent="0.25">
      <c r="A84" s="10" t="s">
        <v>19</v>
      </c>
      <c r="B84" s="8" t="s">
        <v>50</v>
      </c>
      <c r="C84" s="2">
        <v>10898</v>
      </c>
      <c r="D84" s="17"/>
    </row>
    <row r="85" spans="1:4" x14ac:dyDescent="0.25">
      <c r="A85" s="10" t="s">
        <v>20</v>
      </c>
      <c r="B85" s="8" t="s">
        <v>50</v>
      </c>
      <c r="C85" s="2">
        <v>11066</v>
      </c>
      <c r="D85" s="17"/>
    </row>
    <row r="86" spans="1:4" x14ac:dyDescent="0.25">
      <c r="A86" s="10" t="s">
        <v>21</v>
      </c>
      <c r="B86" s="8" t="s">
        <v>50</v>
      </c>
      <c r="C86" s="2">
        <v>10830</v>
      </c>
      <c r="D86" s="17"/>
    </row>
    <row r="87" spans="1:4" x14ac:dyDescent="0.25">
      <c r="A87" s="10" t="s">
        <v>22</v>
      </c>
      <c r="B87" s="8" t="s">
        <v>50</v>
      </c>
      <c r="C87" s="2">
        <v>11147</v>
      </c>
      <c r="D87" s="17"/>
    </row>
    <row r="88" spans="1:4" x14ac:dyDescent="0.25">
      <c r="A88" s="10" t="s">
        <v>23</v>
      </c>
      <c r="B88" s="8" t="s">
        <v>50</v>
      </c>
      <c r="C88" s="2">
        <v>10837</v>
      </c>
      <c r="D88" s="17"/>
    </row>
    <row r="89" spans="1:4" x14ac:dyDescent="0.25">
      <c r="A89" s="10" t="s">
        <v>24</v>
      </c>
      <c r="B89" s="8" t="s">
        <v>50</v>
      </c>
      <c r="C89" s="2">
        <v>10705</v>
      </c>
      <c r="D89" s="17"/>
    </row>
    <row r="90" spans="1:4" x14ac:dyDescent="0.25">
      <c r="A90" s="10" t="s">
        <v>25</v>
      </c>
      <c r="B90" s="8" t="s">
        <v>50</v>
      </c>
      <c r="C90" s="2">
        <v>10253</v>
      </c>
      <c r="D90" s="17"/>
    </row>
    <row r="91" spans="1:4" x14ac:dyDescent="0.25">
      <c r="A91" s="10" t="s">
        <v>26</v>
      </c>
      <c r="B91" s="8" t="s">
        <v>50</v>
      </c>
      <c r="C91" s="2">
        <v>10422</v>
      </c>
      <c r="D91" s="17"/>
    </row>
    <row r="92" spans="1:4" x14ac:dyDescent="0.25">
      <c r="A92" s="10" t="s">
        <v>27</v>
      </c>
      <c r="B92" s="8" t="s">
        <v>50</v>
      </c>
      <c r="C92" s="2">
        <v>10055</v>
      </c>
      <c r="D92" s="17"/>
    </row>
    <row r="93" spans="1:4" x14ac:dyDescent="0.25">
      <c r="A93" s="10" t="s">
        <v>28</v>
      </c>
      <c r="B93" s="8" t="s">
        <v>50</v>
      </c>
      <c r="C93" s="2">
        <v>10168</v>
      </c>
      <c r="D93" s="17"/>
    </row>
    <row r="94" spans="1:4" x14ac:dyDescent="0.25">
      <c r="A94" s="10" t="s">
        <v>29</v>
      </c>
      <c r="B94" s="8" t="s">
        <v>50</v>
      </c>
      <c r="C94" s="2">
        <v>10278</v>
      </c>
      <c r="D94" s="17"/>
    </row>
    <row r="95" spans="1:4" x14ac:dyDescent="0.25">
      <c r="A95" s="10" t="s">
        <v>30</v>
      </c>
      <c r="B95" s="8" t="s">
        <v>50</v>
      </c>
      <c r="C95" s="2">
        <v>10768</v>
      </c>
      <c r="D95" s="17"/>
    </row>
    <row r="96" spans="1:4" x14ac:dyDescent="0.25">
      <c r="A96" s="10" t="s">
        <v>31</v>
      </c>
      <c r="B96" s="8" t="s">
        <v>50</v>
      </c>
      <c r="C96" s="2">
        <v>10331</v>
      </c>
      <c r="D96" s="17"/>
    </row>
    <row r="97" spans="1:4" x14ac:dyDescent="0.25">
      <c r="A97" s="10" t="s">
        <v>32</v>
      </c>
      <c r="B97" s="8" t="s">
        <v>50</v>
      </c>
      <c r="C97" s="2">
        <v>10451</v>
      </c>
      <c r="D97" s="17"/>
    </row>
    <row r="98" spans="1:4" x14ac:dyDescent="0.25">
      <c r="A98" s="10" t="s">
        <v>33</v>
      </c>
      <c r="B98" s="8" t="s">
        <v>50</v>
      </c>
      <c r="C98" s="2">
        <v>10916</v>
      </c>
      <c r="D98" s="17"/>
    </row>
    <row r="99" spans="1:4" x14ac:dyDescent="0.25">
      <c r="A99" s="10" t="s">
        <v>34</v>
      </c>
      <c r="B99" s="8" t="s">
        <v>50</v>
      </c>
      <c r="C99" s="2">
        <v>10826</v>
      </c>
      <c r="D99" s="17"/>
    </row>
    <row r="100" spans="1:4" x14ac:dyDescent="0.25">
      <c r="A100" s="10" t="s">
        <v>35</v>
      </c>
      <c r="B100" s="8" t="s">
        <v>50</v>
      </c>
      <c r="C100" s="2">
        <v>11392</v>
      </c>
      <c r="D100" s="17"/>
    </row>
    <row r="101" spans="1:4" x14ac:dyDescent="0.25">
      <c r="A101" s="10" t="s">
        <v>36</v>
      </c>
      <c r="B101" s="8" t="s">
        <v>50</v>
      </c>
      <c r="C101" s="2">
        <v>11178</v>
      </c>
      <c r="D101" s="17"/>
    </row>
    <row r="102" spans="1:4" x14ac:dyDescent="0.25">
      <c r="A102" s="10" t="s">
        <v>37</v>
      </c>
      <c r="B102" s="8" t="s">
        <v>50</v>
      </c>
      <c r="C102" s="2">
        <v>11238</v>
      </c>
      <c r="D102" s="17"/>
    </row>
    <row r="103" spans="1:4" x14ac:dyDescent="0.25">
      <c r="A103" s="10" t="s">
        <v>38</v>
      </c>
      <c r="B103" s="8" t="s">
        <v>50</v>
      </c>
      <c r="C103" s="2">
        <v>11482</v>
      </c>
      <c r="D103" s="17"/>
    </row>
    <row r="104" spans="1:4" x14ac:dyDescent="0.25">
      <c r="A104" s="10" t="s">
        <v>39</v>
      </c>
      <c r="B104" s="8" t="s">
        <v>50</v>
      </c>
      <c r="C104" s="2">
        <v>11090</v>
      </c>
      <c r="D104" s="17"/>
    </row>
    <row r="105" spans="1:4" x14ac:dyDescent="0.25">
      <c r="A105" s="10" t="s">
        <v>40</v>
      </c>
      <c r="B105" s="8" t="s">
        <v>50</v>
      </c>
      <c r="C105" s="2">
        <v>11023</v>
      </c>
      <c r="D105" s="17"/>
    </row>
    <row r="106" spans="1:4" x14ac:dyDescent="0.25">
      <c r="A106" s="10" t="s">
        <v>41</v>
      </c>
      <c r="B106" s="8" t="s">
        <v>50</v>
      </c>
      <c r="C106" s="2">
        <v>11189</v>
      </c>
      <c r="D106" s="17"/>
    </row>
    <row r="107" spans="1:4" x14ac:dyDescent="0.25">
      <c r="A107" s="10" t="s">
        <v>42</v>
      </c>
      <c r="B107" s="8" t="s">
        <v>50</v>
      </c>
      <c r="C107" s="2">
        <v>11045</v>
      </c>
      <c r="D107" s="17"/>
    </row>
    <row r="108" spans="1:4" x14ac:dyDescent="0.25">
      <c r="A108" s="10" t="s">
        <v>43</v>
      </c>
      <c r="B108" s="8" t="s">
        <v>50</v>
      </c>
      <c r="C108" s="2">
        <v>11540</v>
      </c>
      <c r="D108" s="17"/>
    </row>
    <row r="109" spans="1:4" x14ac:dyDescent="0.25">
      <c r="A109" s="10" t="s">
        <v>44</v>
      </c>
      <c r="B109" s="8" t="s">
        <v>50</v>
      </c>
      <c r="C109" s="2">
        <v>11596</v>
      </c>
      <c r="D109" s="17"/>
    </row>
    <row r="110" spans="1:4" x14ac:dyDescent="0.25">
      <c r="A110" s="10" t="s">
        <v>45</v>
      </c>
      <c r="B110" s="8" t="s">
        <v>50</v>
      </c>
      <c r="C110" s="2">
        <v>11698</v>
      </c>
      <c r="D110" s="17"/>
    </row>
    <row r="111" spans="1:4" x14ac:dyDescent="0.25">
      <c r="A111" s="10" t="s">
        <v>46</v>
      </c>
      <c r="B111" s="8" t="s">
        <v>50</v>
      </c>
      <c r="C111" s="2">
        <v>11695</v>
      </c>
      <c r="D111" s="17"/>
    </row>
    <row r="112" spans="1:4" x14ac:dyDescent="0.25">
      <c r="A112" s="10" t="s">
        <v>47</v>
      </c>
      <c r="B112" s="8" t="s">
        <v>50</v>
      </c>
      <c r="C112" s="2">
        <v>11976</v>
      </c>
      <c r="D112" s="17"/>
    </row>
    <row r="113" spans="1:4" x14ac:dyDescent="0.25">
      <c r="A113" s="13">
        <v>1998</v>
      </c>
      <c r="B113" s="8" t="s">
        <v>50</v>
      </c>
      <c r="C113" s="2">
        <v>12067</v>
      </c>
      <c r="D113" s="17"/>
    </row>
    <row r="114" spans="1:4" x14ac:dyDescent="0.25">
      <c r="A114" s="13">
        <v>1999</v>
      </c>
      <c r="B114" s="8" t="s">
        <v>50</v>
      </c>
      <c r="C114" s="2">
        <v>12233</v>
      </c>
      <c r="D114" s="17"/>
    </row>
    <row r="115" spans="1:4" x14ac:dyDescent="0.25">
      <c r="A115" s="13">
        <v>2000</v>
      </c>
      <c r="B115" s="8" t="s">
        <v>50</v>
      </c>
      <c r="C115" s="2">
        <v>12337</v>
      </c>
      <c r="D115" s="17"/>
    </row>
    <row r="116" spans="1:4" x14ac:dyDescent="0.25">
      <c r="A116" s="13">
        <v>2001</v>
      </c>
      <c r="B116" s="8" t="s">
        <v>50</v>
      </c>
      <c r="C116" s="2">
        <v>12403</v>
      </c>
      <c r="D116" s="17"/>
    </row>
    <row r="117" spans="1:4" x14ac:dyDescent="0.25">
      <c r="A117" s="13">
        <v>2002</v>
      </c>
      <c r="B117" s="8" t="s">
        <v>50</v>
      </c>
      <c r="C117" s="2">
        <v>12670</v>
      </c>
      <c r="D117" s="17"/>
    </row>
    <row r="118" spans="1:4" x14ac:dyDescent="0.25">
      <c r="A118" s="13">
        <v>2003</v>
      </c>
      <c r="B118" s="8" t="s">
        <v>50</v>
      </c>
      <c r="C118" s="2">
        <v>12530</v>
      </c>
      <c r="D118" s="17"/>
    </row>
    <row r="119" spans="1:4" x14ac:dyDescent="0.25">
      <c r="A119" s="13">
        <v>2004</v>
      </c>
      <c r="B119" s="8" t="s">
        <v>50</v>
      </c>
      <c r="C119" s="3">
        <v>12441</v>
      </c>
      <c r="D119" s="18"/>
    </row>
    <row r="120" spans="1:4" x14ac:dyDescent="0.25">
      <c r="A120" s="13">
        <v>2005</v>
      </c>
      <c r="B120" s="8" t="s">
        <v>50</v>
      </c>
      <c r="C120" s="3">
        <v>12858</v>
      </c>
      <c r="D120" s="18"/>
    </row>
    <row r="121" spans="1:4" x14ac:dyDescent="0.25">
      <c r="A121" s="13">
        <v>2006</v>
      </c>
      <c r="B121" s="8" t="s">
        <v>50</v>
      </c>
      <c r="C121" s="3">
        <v>12282</v>
      </c>
      <c r="D121" s="18"/>
    </row>
    <row r="122" spans="1:4" x14ac:dyDescent="0.25">
      <c r="A122" s="13">
        <v>2007</v>
      </c>
      <c r="B122" s="8" t="s">
        <v>50</v>
      </c>
      <c r="C122" s="3">
        <v>12475</v>
      </c>
      <c r="D122" s="18"/>
    </row>
    <row r="123" spans="1:4" x14ac:dyDescent="0.25">
      <c r="A123" s="13">
        <v>2008</v>
      </c>
      <c r="B123" s="8" t="s">
        <v>50</v>
      </c>
      <c r="C123" s="3">
        <v>12512</v>
      </c>
      <c r="D123" s="18"/>
    </row>
    <row r="124" spans="1:4" x14ac:dyDescent="0.25">
      <c r="A124" s="13">
        <v>2009</v>
      </c>
      <c r="B124" s="8" t="s">
        <v>50</v>
      </c>
      <c r="C124" s="3">
        <v>12480</v>
      </c>
      <c r="D124" s="18"/>
    </row>
    <row r="125" spans="1:4" x14ac:dyDescent="0.25">
      <c r="A125" s="13">
        <v>2010</v>
      </c>
      <c r="B125" s="8" t="s">
        <v>50</v>
      </c>
      <c r="C125" s="3">
        <v>12332</v>
      </c>
      <c r="D125" s="18"/>
    </row>
    <row r="126" spans="1:4" x14ac:dyDescent="0.25">
      <c r="A126" s="13">
        <v>2011</v>
      </c>
      <c r="B126" s="8" t="s">
        <v>50</v>
      </c>
      <c r="C126" s="3">
        <v>12540</v>
      </c>
      <c r="D126" s="18"/>
    </row>
    <row r="127" spans="1:4" x14ac:dyDescent="0.25">
      <c r="A127" s="14">
        <v>2012</v>
      </c>
      <c r="B127" s="8" t="s">
        <v>50</v>
      </c>
      <c r="C127" s="1">
        <v>12857</v>
      </c>
    </row>
    <row r="128" spans="1:4" x14ac:dyDescent="0.25">
      <c r="A128" s="10" t="s">
        <v>0</v>
      </c>
      <c r="B128" s="9" t="s">
        <v>51</v>
      </c>
      <c r="C128" s="19"/>
      <c r="D128" s="19">
        <v>11277</v>
      </c>
    </row>
    <row r="129" spans="1:4" x14ac:dyDescent="0.25">
      <c r="A129" s="10" t="s">
        <v>1</v>
      </c>
      <c r="B129" s="9" t="s">
        <v>51</v>
      </c>
      <c r="C129" s="19"/>
      <c r="D129" s="19">
        <v>11003</v>
      </c>
    </row>
    <row r="130" spans="1:4" x14ac:dyDescent="0.25">
      <c r="A130" s="10" t="s">
        <v>2</v>
      </c>
      <c r="B130" s="9" t="s">
        <v>51</v>
      </c>
      <c r="C130" s="19"/>
      <c r="D130" s="19">
        <v>11257</v>
      </c>
    </row>
    <row r="131" spans="1:4" x14ac:dyDescent="0.25">
      <c r="A131" s="10" t="s">
        <v>3</v>
      </c>
      <c r="B131" s="9" t="s">
        <v>51</v>
      </c>
      <c r="C131" s="19"/>
      <c r="D131" s="19">
        <v>11957</v>
      </c>
    </row>
    <row r="132" spans="1:4" x14ac:dyDescent="0.25">
      <c r="A132" s="10" t="s">
        <v>4</v>
      </c>
      <c r="B132" s="9" t="s">
        <v>51</v>
      </c>
      <c r="C132" s="19"/>
      <c r="D132" s="19">
        <v>12561</v>
      </c>
    </row>
    <row r="133" spans="1:4" x14ac:dyDescent="0.25">
      <c r="A133" s="10" t="s">
        <v>5</v>
      </c>
      <c r="B133" s="9" t="s">
        <v>51</v>
      </c>
      <c r="C133" s="19"/>
      <c r="D133" s="19">
        <v>12613</v>
      </c>
    </row>
    <row r="134" spans="1:4" x14ac:dyDescent="0.25">
      <c r="A134" s="10" t="s">
        <v>6</v>
      </c>
      <c r="B134" s="9" t="s">
        <v>51</v>
      </c>
      <c r="C134" s="19"/>
      <c r="D134" s="19">
        <v>12219</v>
      </c>
    </row>
    <row r="135" spans="1:4" x14ac:dyDescent="0.25">
      <c r="A135" s="10" t="s">
        <v>7</v>
      </c>
      <c r="B135" s="9" t="s">
        <v>51</v>
      </c>
      <c r="C135" s="19"/>
      <c r="D135" s="19">
        <v>12945</v>
      </c>
    </row>
    <row r="136" spans="1:4" x14ac:dyDescent="0.25">
      <c r="A136" s="10" t="s">
        <v>8</v>
      </c>
      <c r="B136" s="9" t="s">
        <v>51</v>
      </c>
      <c r="C136" s="19"/>
      <c r="D136" s="19">
        <v>12690</v>
      </c>
    </row>
    <row r="137" spans="1:4" x14ac:dyDescent="0.25">
      <c r="A137" s="10" t="s">
        <v>9</v>
      </c>
      <c r="B137" s="9" t="s">
        <v>51</v>
      </c>
      <c r="C137" s="19"/>
      <c r="D137" s="19">
        <v>12324</v>
      </c>
    </row>
    <row r="138" spans="1:4" x14ac:dyDescent="0.25">
      <c r="A138" s="10" t="s">
        <v>10</v>
      </c>
      <c r="B138" s="9" t="s">
        <v>51</v>
      </c>
      <c r="C138" s="19"/>
      <c r="D138" s="19">
        <v>12530</v>
      </c>
    </row>
    <row r="139" spans="1:4" x14ac:dyDescent="0.25">
      <c r="A139" s="10" t="s">
        <v>11</v>
      </c>
      <c r="B139" s="9" t="s">
        <v>51</v>
      </c>
      <c r="C139" s="19"/>
      <c r="D139" s="19">
        <v>12788</v>
      </c>
    </row>
    <row r="140" spans="1:4" x14ac:dyDescent="0.25">
      <c r="A140" s="10" t="s">
        <v>12</v>
      </c>
      <c r="B140" s="9" t="s">
        <v>51</v>
      </c>
      <c r="C140" s="19"/>
      <c r="D140" s="19">
        <v>11915</v>
      </c>
    </row>
    <row r="141" spans="1:4" x14ac:dyDescent="0.25">
      <c r="A141" s="10" t="s">
        <v>13</v>
      </c>
      <c r="B141" s="9" t="s">
        <v>51</v>
      </c>
      <c r="C141" s="19"/>
      <c r="D141" s="19">
        <v>10916</v>
      </c>
    </row>
    <row r="142" spans="1:4" x14ac:dyDescent="0.25">
      <c r="A142" s="10" t="s">
        <v>14</v>
      </c>
      <c r="B142" s="9" t="s">
        <v>51</v>
      </c>
      <c r="C142" s="19"/>
      <c r="D142" s="19">
        <v>10342</v>
      </c>
    </row>
    <row r="143" spans="1:4" x14ac:dyDescent="0.25">
      <c r="A143" s="10" t="s">
        <v>15</v>
      </c>
      <c r="B143" s="9" t="s">
        <v>51</v>
      </c>
      <c r="C143" s="19"/>
      <c r="D143" s="19">
        <v>9018</v>
      </c>
    </row>
    <row r="144" spans="1:4" x14ac:dyDescent="0.25">
      <c r="A144" s="10" t="s">
        <v>16</v>
      </c>
      <c r="B144" s="9" t="s">
        <v>51</v>
      </c>
      <c r="C144" s="19"/>
      <c r="D144" s="19">
        <v>7611</v>
      </c>
    </row>
    <row r="145" spans="1:4" x14ac:dyDescent="0.25">
      <c r="A145" s="10" t="s">
        <v>17</v>
      </c>
      <c r="B145" s="9" t="s">
        <v>51</v>
      </c>
      <c r="C145" s="19"/>
      <c r="D145" s="19">
        <v>6910</v>
      </c>
    </row>
    <row r="146" spans="1:4" x14ac:dyDescent="0.25">
      <c r="A146" s="10" t="s">
        <v>18</v>
      </c>
      <c r="B146" s="9" t="s">
        <v>51</v>
      </c>
      <c r="C146" s="19"/>
      <c r="D146" s="19">
        <v>5781</v>
      </c>
    </row>
    <row r="147" spans="1:4" x14ac:dyDescent="0.25">
      <c r="A147" s="10" t="s">
        <v>19</v>
      </c>
      <c r="B147" s="9" t="s">
        <v>51</v>
      </c>
      <c r="C147" s="19"/>
      <c r="D147" s="19">
        <v>6466</v>
      </c>
    </row>
    <row r="148" spans="1:4" x14ac:dyDescent="0.25">
      <c r="A148" s="10" t="s">
        <v>20</v>
      </c>
      <c r="B148" s="9" t="s">
        <v>51</v>
      </c>
      <c r="C148" s="19"/>
      <c r="D148" s="19">
        <v>6771</v>
      </c>
    </row>
    <row r="149" spans="1:4" x14ac:dyDescent="0.25">
      <c r="A149" s="10" t="s">
        <v>21</v>
      </c>
      <c r="B149" s="9" t="s">
        <v>51</v>
      </c>
      <c r="C149" s="19"/>
      <c r="D149" s="19">
        <v>7020</v>
      </c>
    </row>
    <row r="150" spans="1:4" x14ac:dyDescent="0.25">
      <c r="A150" s="10" t="s">
        <v>22</v>
      </c>
      <c r="B150" s="9" t="s">
        <v>51</v>
      </c>
      <c r="C150" s="19"/>
      <c r="D150" s="19">
        <v>5122</v>
      </c>
    </row>
    <row r="151" spans="1:4" x14ac:dyDescent="0.25">
      <c r="A151" s="10" t="s">
        <v>23</v>
      </c>
      <c r="B151" s="9" t="s">
        <v>51</v>
      </c>
      <c r="C151" s="19"/>
      <c r="D151" s="19">
        <v>4893</v>
      </c>
    </row>
    <row r="152" spans="1:4" x14ac:dyDescent="0.25">
      <c r="A152" s="10" t="s">
        <v>24</v>
      </c>
      <c r="B152" s="9" t="s">
        <v>51</v>
      </c>
      <c r="C152" s="19"/>
      <c r="D152" s="19">
        <v>4405</v>
      </c>
    </row>
    <row r="153" spans="1:4" x14ac:dyDescent="0.25">
      <c r="A153" s="10" t="s">
        <v>25</v>
      </c>
      <c r="B153" s="9" t="s">
        <v>51</v>
      </c>
      <c r="C153" s="19"/>
      <c r="D153" s="19">
        <v>4979</v>
      </c>
    </row>
    <row r="154" spans="1:4" x14ac:dyDescent="0.25">
      <c r="A154" s="10" t="s">
        <v>26</v>
      </c>
      <c r="B154" s="9" t="s">
        <v>51</v>
      </c>
      <c r="C154" s="19"/>
      <c r="D154" s="19">
        <v>4624</v>
      </c>
    </row>
    <row r="155" spans="1:4" x14ac:dyDescent="0.25">
      <c r="A155" s="10" t="s">
        <v>27</v>
      </c>
      <c r="B155" s="9" t="s">
        <v>51</v>
      </c>
      <c r="C155" s="19"/>
      <c r="D155" s="19">
        <v>6197</v>
      </c>
    </row>
    <row r="156" spans="1:4" x14ac:dyDescent="0.25">
      <c r="A156" s="10" t="s">
        <v>28</v>
      </c>
      <c r="B156" s="9" t="s">
        <v>51</v>
      </c>
      <c r="C156" s="19"/>
      <c r="D156" s="19">
        <v>5751</v>
      </c>
    </row>
    <row r="157" spans="1:4" x14ac:dyDescent="0.25">
      <c r="A157" s="10" t="s">
        <v>29</v>
      </c>
      <c r="B157" s="9" t="s">
        <v>51</v>
      </c>
      <c r="C157" s="19"/>
      <c r="D157" s="19">
        <v>6157</v>
      </c>
    </row>
    <row r="158" spans="1:4" x14ac:dyDescent="0.25">
      <c r="A158" s="10" t="s">
        <v>30</v>
      </c>
      <c r="B158" s="9" t="s">
        <v>51</v>
      </c>
      <c r="C158" s="19"/>
      <c r="D158" s="19">
        <v>5706</v>
      </c>
    </row>
    <row r="159" spans="1:4" x14ac:dyDescent="0.25">
      <c r="A159" s="10" t="s">
        <v>31</v>
      </c>
      <c r="B159" s="9" t="s">
        <v>51</v>
      </c>
      <c r="C159" s="19"/>
      <c r="D159" s="19">
        <v>6236</v>
      </c>
    </row>
    <row r="160" spans="1:4" x14ac:dyDescent="0.25">
      <c r="A160" s="10" t="s">
        <v>32</v>
      </c>
      <c r="B160" s="9" t="s">
        <v>51</v>
      </c>
      <c r="C160" s="19"/>
      <c r="D160" s="19">
        <v>6244</v>
      </c>
    </row>
    <row r="161" spans="1:4" x14ac:dyDescent="0.25">
      <c r="A161" s="10" t="s">
        <v>33</v>
      </c>
      <c r="B161" s="9" t="s">
        <v>51</v>
      </c>
      <c r="C161" s="19"/>
      <c r="D161" s="19">
        <v>5660</v>
      </c>
    </row>
    <row r="162" spans="1:4" x14ac:dyDescent="0.25">
      <c r="A162" s="10" t="s">
        <v>34</v>
      </c>
      <c r="B162" s="9" t="s">
        <v>51</v>
      </c>
      <c r="C162" s="19"/>
      <c r="D162" s="19">
        <v>5805</v>
      </c>
    </row>
    <row r="163" spans="1:4" x14ac:dyDescent="0.25">
      <c r="A163" s="10" t="s">
        <v>35</v>
      </c>
      <c r="B163" s="9" t="s">
        <v>51</v>
      </c>
      <c r="C163" s="19"/>
      <c r="D163" s="19">
        <v>5513</v>
      </c>
    </row>
    <row r="164" spans="1:4" x14ac:dyDescent="0.25">
      <c r="A164" s="10" t="s">
        <v>36</v>
      </c>
      <c r="B164" s="9" t="s">
        <v>51</v>
      </c>
      <c r="C164" s="19"/>
      <c r="D164" s="19">
        <v>5539</v>
      </c>
    </row>
    <row r="165" spans="1:4" x14ac:dyDescent="0.25">
      <c r="A165" s="10" t="s">
        <v>37</v>
      </c>
      <c r="B165" s="9" t="s">
        <v>51</v>
      </c>
      <c r="C165" s="19"/>
      <c r="D165" s="19">
        <v>5489</v>
      </c>
    </row>
    <row r="166" spans="1:4" x14ac:dyDescent="0.25">
      <c r="A166" s="10" t="s">
        <v>38</v>
      </c>
      <c r="B166" s="9" t="s">
        <v>51</v>
      </c>
      <c r="C166" s="19"/>
      <c r="D166" s="19">
        <v>5684</v>
      </c>
    </row>
    <row r="167" spans="1:4" x14ac:dyDescent="0.25">
      <c r="A167" s="10" t="s">
        <v>39</v>
      </c>
      <c r="B167" s="9" t="s">
        <v>51</v>
      </c>
      <c r="C167" s="19"/>
      <c r="D167" s="19">
        <v>6374</v>
      </c>
    </row>
    <row r="168" spans="1:4" x14ac:dyDescent="0.25">
      <c r="A168" s="10" t="s">
        <v>40</v>
      </c>
      <c r="B168" s="9" t="s">
        <v>51</v>
      </c>
      <c r="C168" s="19"/>
      <c r="D168" s="19">
        <v>6291</v>
      </c>
    </row>
    <row r="169" spans="1:4" x14ac:dyDescent="0.25">
      <c r="A169" s="10" t="s">
        <v>41</v>
      </c>
      <c r="B169" s="9" t="s">
        <v>51</v>
      </c>
      <c r="C169" s="19"/>
      <c r="D169" s="19">
        <v>5566</v>
      </c>
    </row>
    <row r="170" spans="1:4" x14ac:dyDescent="0.25">
      <c r="A170" s="10" t="s">
        <v>42</v>
      </c>
      <c r="B170" s="9" t="s">
        <v>51</v>
      </c>
      <c r="C170" s="19"/>
      <c r="D170" s="19">
        <v>4968</v>
      </c>
    </row>
    <row r="171" spans="1:4" x14ac:dyDescent="0.25">
      <c r="A171" s="10" t="s">
        <v>43</v>
      </c>
      <c r="B171" s="9" t="s">
        <v>51</v>
      </c>
      <c r="C171" s="19"/>
      <c r="D171" s="19">
        <v>3514</v>
      </c>
    </row>
    <row r="172" spans="1:4" x14ac:dyDescent="0.25">
      <c r="A172" s="10" t="s">
        <v>44</v>
      </c>
      <c r="B172" s="9" t="s">
        <v>51</v>
      </c>
      <c r="C172" s="19"/>
      <c r="D172" s="19">
        <v>2800</v>
      </c>
    </row>
    <row r="173" spans="1:4" x14ac:dyDescent="0.25">
      <c r="A173" s="10" t="s">
        <v>45</v>
      </c>
      <c r="B173" s="9" t="s">
        <v>51</v>
      </c>
      <c r="C173" s="19"/>
      <c r="D173" s="19">
        <v>2177</v>
      </c>
    </row>
    <row r="174" spans="1:4" x14ac:dyDescent="0.25">
      <c r="A174" s="10" t="s">
        <v>46</v>
      </c>
      <c r="B174" s="9" t="s">
        <v>51</v>
      </c>
      <c r="C174" s="19"/>
      <c r="D174" s="19">
        <v>2071</v>
      </c>
    </row>
    <row r="175" spans="1:4" x14ac:dyDescent="0.25">
      <c r="A175" s="10" t="s">
        <v>47</v>
      </c>
      <c r="B175" s="9" t="s">
        <v>51</v>
      </c>
      <c r="C175" s="19"/>
      <c r="D175" s="19">
        <v>1681</v>
      </c>
    </row>
    <row r="176" spans="1:4" x14ac:dyDescent="0.25">
      <c r="A176" s="13">
        <v>1998</v>
      </c>
      <c r="B176" s="9" t="s">
        <v>51</v>
      </c>
      <c r="C176" s="19"/>
      <c r="D176" s="19">
        <v>1656</v>
      </c>
    </row>
    <row r="177" spans="1:4" x14ac:dyDescent="0.25">
      <c r="A177" s="13">
        <v>1999</v>
      </c>
      <c r="B177" s="9" t="s">
        <v>51</v>
      </c>
      <c r="C177" s="19"/>
      <c r="D177" s="19">
        <v>1375</v>
      </c>
    </row>
    <row r="178" spans="1:4" x14ac:dyDescent="0.25">
      <c r="A178" s="13">
        <v>2000</v>
      </c>
      <c r="B178" s="9" t="s">
        <v>51</v>
      </c>
      <c r="C178" s="19"/>
      <c r="D178" s="19">
        <v>1253</v>
      </c>
    </row>
    <row r="179" spans="1:4" x14ac:dyDescent="0.25">
      <c r="A179" s="13">
        <v>2001</v>
      </c>
      <c r="B179" s="9" t="s">
        <v>51</v>
      </c>
      <c r="C179" s="19"/>
      <c r="D179" s="19">
        <v>1348</v>
      </c>
    </row>
    <row r="180" spans="1:4" x14ac:dyDescent="0.25">
      <c r="A180" s="13">
        <v>2002</v>
      </c>
      <c r="B180" s="9" t="s">
        <v>51</v>
      </c>
      <c r="C180" s="19"/>
      <c r="D180" s="19">
        <v>879</v>
      </c>
    </row>
    <row r="181" spans="1:4" x14ac:dyDescent="0.25">
      <c r="A181" s="13">
        <v>2003</v>
      </c>
      <c r="B181" s="9" t="s">
        <v>51</v>
      </c>
      <c r="C181" s="19"/>
      <c r="D181" s="19">
        <v>1322</v>
      </c>
    </row>
    <row r="182" spans="1:4" x14ac:dyDescent="0.25">
      <c r="A182" s="13">
        <v>2004</v>
      </c>
      <c r="B182" s="9" t="s">
        <v>51</v>
      </c>
      <c r="C182" s="19"/>
      <c r="D182" s="19">
        <v>1491</v>
      </c>
    </row>
    <row r="183" spans="1:4" x14ac:dyDescent="0.25">
      <c r="A183" s="13">
        <v>2005</v>
      </c>
      <c r="B183" s="9" t="s">
        <v>51</v>
      </c>
      <c r="C183" s="19"/>
      <c r="D183" s="19">
        <v>1253</v>
      </c>
    </row>
    <row r="184" spans="1:4" x14ac:dyDescent="0.25">
      <c r="A184" s="13">
        <v>2006</v>
      </c>
      <c r="B184" s="9" t="s">
        <v>51</v>
      </c>
      <c r="C184" s="19"/>
      <c r="D184" s="19">
        <v>1870</v>
      </c>
    </row>
    <row r="185" spans="1:4" x14ac:dyDescent="0.25">
      <c r="A185" s="13">
        <v>2007</v>
      </c>
      <c r="B185" s="9" t="s">
        <v>51</v>
      </c>
      <c r="C185" s="19"/>
      <c r="D185" s="19">
        <v>1636</v>
      </c>
    </row>
    <row r="186" spans="1:4" x14ac:dyDescent="0.25">
      <c r="A186" s="13">
        <v>2008</v>
      </c>
      <c r="B186" s="9" t="s">
        <v>51</v>
      </c>
      <c r="C186" s="19"/>
      <c r="D186" s="19">
        <v>1093</v>
      </c>
    </row>
    <row r="187" spans="1:4" x14ac:dyDescent="0.25">
      <c r="A187" s="13">
        <v>2009</v>
      </c>
      <c r="B187" s="9" t="s">
        <v>51</v>
      </c>
      <c r="C187" s="19"/>
      <c r="D187" s="19">
        <v>986</v>
      </c>
    </row>
    <row r="188" spans="1:4" x14ac:dyDescent="0.25">
      <c r="A188" s="13">
        <v>2010</v>
      </c>
      <c r="B188" s="9" t="s">
        <v>51</v>
      </c>
      <c r="C188" s="19"/>
      <c r="D188" s="19">
        <v>618</v>
      </c>
    </row>
    <row r="189" spans="1:4" x14ac:dyDescent="0.25">
      <c r="A189" s="13">
        <v>2011</v>
      </c>
      <c r="B189" s="9" t="s">
        <v>51</v>
      </c>
      <c r="C189" s="19"/>
      <c r="D189" s="19">
        <v>310</v>
      </c>
    </row>
    <row r="190" spans="1:4" x14ac:dyDescent="0.25">
      <c r="A190" s="14">
        <v>2012</v>
      </c>
      <c r="B190" s="9" t="s">
        <v>51</v>
      </c>
      <c r="C190" s="19"/>
      <c r="D190" s="19">
        <v>-103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J78"/>
  <sheetViews>
    <sheetView tabSelected="1" workbookViewId="0">
      <pane ySplit="1" topLeftCell="A50" activePane="bottomLeft" state="frozen"/>
      <selection pane="bottomLeft" activeCell="A74" sqref="A74"/>
    </sheetView>
  </sheetViews>
  <sheetFormatPr defaultColWidth="9.1796875" defaultRowHeight="20.149999999999999" customHeight="1" x14ac:dyDescent="0.25"/>
  <cols>
    <col min="1" max="1" width="5.7265625" style="37" customWidth="1"/>
    <col min="2" max="3" width="11.7265625" style="38" customWidth="1"/>
    <col min="4" max="4" width="11.7265625" style="29" customWidth="1"/>
    <col min="5" max="5" width="12.7265625" style="30" customWidth="1"/>
    <col min="6" max="7" width="11.7265625" style="29" customWidth="1"/>
    <col min="8" max="16384" width="9.1796875" style="29"/>
  </cols>
  <sheetData>
    <row r="1" spans="1:9" s="24" customFormat="1" ht="36.75" customHeight="1" x14ac:dyDescent="0.25">
      <c r="A1" s="21" t="s">
        <v>49</v>
      </c>
      <c r="B1" s="22" t="s">
        <v>52</v>
      </c>
      <c r="C1" s="23" t="s">
        <v>50</v>
      </c>
      <c r="D1" s="24" t="s">
        <v>51</v>
      </c>
      <c r="E1" s="25" t="s">
        <v>48</v>
      </c>
      <c r="F1" s="24" t="s">
        <v>55</v>
      </c>
      <c r="G1" s="24" t="s">
        <v>56</v>
      </c>
    </row>
    <row r="2" spans="1:9" ht="20.149999999999999" customHeight="1" x14ac:dyDescent="0.25">
      <c r="A2" s="26" t="s">
        <v>0</v>
      </c>
      <c r="B2" s="27">
        <v>21239</v>
      </c>
      <c r="C2" s="27">
        <v>9962</v>
      </c>
      <c r="D2" s="28">
        <f t="shared" ref="D2:D33" si="0">B2-C2</f>
        <v>11277</v>
      </c>
      <c r="E2" s="28">
        <v>914000</v>
      </c>
      <c r="F2" s="28"/>
      <c r="G2" s="28"/>
    </row>
    <row r="3" spans="1:9" ht="20.149999999999999" customHeight="1" x14ac:dyDescent="0.25">
      <c r="A3" s="26" t="s">
        <v>1</v>
      </c>
      <c r="B3" s="27">
        <v>21142</v>
      </c>
      <c r="C3" s="27">
        <v>10139</v>
      </c>
      <c r="D3" s="28">
        <f t="shared" si="0"/>
        <v>11003</v>
      </c>
      <c r="E3" s="28">
        <v>916000</v>
      </c>
      <c r="F3" s="28">
        <f t="shared" ref="F3:F22" si="1">E3-E2</f>
        <v>2000</v>
      </c>
      <c r="G3" s="28">
        <f t="shared" ref="G3:G22" si="2">F3-D3</f>
        <v>-9003</v>
      </c>
    </row>
    <row r="4" spans="1:9" ht="20.149999999999999" customHeight="1" x14ac:dyDescent="0.25">
      <c r="A4" s="26" t="s">
        <v>2</v>
      </c>
      <c r="B4" s="27">
        <v>21199</v>
      </c>
      <c r="C4" s="27">
        <v>9942</v>
      </c>
      <c r="D4" s="28">
        <f t="shared" si="0"/>
        <v>11257</v>
      </c>
      <c r="E4" s="28">
        <v>915000</v>
      </c>
      <c r="F4" s="28">
        <f t="shared" si="1"/>
        <v>-1000</v>
      </c>
      <c r="G4" s="28">
        <f t="shared" si="2"/>
        <v>-12257</v>
      </c>
    </row>
    <row r="5" spans="1:9" ht="20.149999999999999" customHeight="1" x14ac:dyDescent="0.25">
      <c r="A5" s="26" t="s">
        <v>3</v>
      </c>
      <c r="B5" s="27">
        <v>21774</v>
      </c>
      <c r="C5" s="27">
        <v>9817</v>
      </c>
      <c r="D5" s="28">
        <f t="shared" si="0"/>
        <v>11957</v>
      </c>
      <c r="E5" s="28">
        <v>913000</v>
      </c>
      <c r="F5" s="28">
        <f t="shared" si="1"/>
        <v>-2000</v>
      </c>
      <c r="G5" s="28">
        <f t="shared" si="2"/>
        <v>-13957</v>
      </c>
    </row>
    <row r="6" spans="1:9" ht="20.149999999999999" customHeight="1" x14ac:dyDescent="0.25">
      <c r="A6" s="26" t="s">
        <v>4</v>
      </c>
      <c r="B6" s="27">
        <v>22439</v>
      </c>
      <c r="C6" s="27">
        <v>9878</v>
      </c>
      <c r="D6" s="28">
        <f t="shared" si="0"/>
        <v>12561</v>
      </c>
      <c r="E6" s="28">
        <v>927000</v>
      </c>
      <c r="F6" s="28">
        <f t="shared" si="1"/>
        <v>14000</v>
      </c>
      <c r="G6" s="28">
        <f t="shared" si="2"/>
        <v>1439</v>
      </c>
    </row>
    <row r="7" spans="1:9" ht="20.149999999999999" customHeight="1" x14ac:dyDescent="0.25">
      <c r="A7" s="26" t="s">
        <v>5</v>
      </c>
      <c r="B7" s="27">
        <v>22753</v>
      </c>
      <c r="C7" s="27">
        <v>10140</v>
      </c>
      <c r="D7" s="28">
        <f t="shared" si="0"/>
        <v>12613</v>
      </c>
      <c r="E7" s="28">
        <v>934000</v>
      </c>
      <c r="F7" s="28">
        <f t="shared" si="1"/>
        <v>7000</v>
      </c>
      <c r="G7" s="28">
        <f t="shared" si="2"/>
        <v>-5613</v>
      </c>
    </row>
    <row r="8" spans="1:9" ht="20.149999999999999" customHeight="1" x14ac:dyDescent="0.25">
      <c r="A8" s="26" t="s">
        <v>6</v>
      </c>
      <c r="B8" s="27">
        <v>22402</v>
      </c>
      <c r="C8" s="27">
        <v>10183</v>
      </c>
      <c r="D8" s="28">
        <f t="shared" si="0"/>
        <v>12219</v>
      </c>
      <c r="E8" s="28">
        <v>938000</v>
      </c>
      <c r="F8" s="28">
        <f t="shared" si="1"/>
        <v>4000</v>
      </c>
      <c r="G8" s="28">
        <f t="shared" si="2"/>
        <v>-8219</v>
      </c>
    </row>
    <row r="9" spans="1:9" ht="20.149999999999999" customHeight="1" x14ac:dyDescent="0.25">
      <c r="A9" s="26" t="s">
        <v>7</v>
      </c>
      <c r="B9" s="27">
        <v>23062</v>
      </c>
      <c r="C9" s="27">
        <v>10117</v>
      </c>
      <c r="D9" s="28">
        <f t="shared" si="0"/>
        <v>12945</v>
      </c>
      <c r="E9" s="28">
        <v>943000</v>
      </c>
      <c r="F9" s="28">
        <f t="shared" si="1"/>
        <v>5000</v>
      </c>
      <c r="G9" s="28">
        <f t="shared" si="2"/>
        <v>-7945</v>
      </c>
      <c r="H9" s="30"/>
      <c r="I9" s="30"/>
    </row>
    <row r="10" spans="1:9" ht="20.149999999999999" customHeight="1" x14ac:dyDescent="0.25">
      <c r="A10" s="26" t="s">
        <v>8</v>
      </c>
      <c r="B10" s="27">
        <v>23155</v>
      </c>
      <c r="C10" s="27">
        <v>10465</v>
      </c>
      <c r="D10" s="28">
        <f t="shared" si="0"/>
        <v>12690</v>
      </c>
      <c r="E10" s="28">
        <v>944000</v>
      </c>
      <c r="F10" s="28">
        <f t="shared" si="1"/>
        <v>1000</v>
      </c>
      <c r="G10" s="28">
        <f t="shared" si="2"/>
        <v>-11690</v>
      </c>
      <c r="H10" s="30"/>
      <c r="I10" s="30"/>
    </row>
    <row r="11" spans="1:9" ht="20.149999999999999" customHeight="1" x14ac:dyDescent="0.25">
      <c r="A11" s="26" t="s">
        <v>9</v>
      </c>
      <c r="B11" s="27">
        <v>23141</v>
      </c>
      <c r="C11" s="27">
        <v>10817</v>
      </c>
      <c r="D11" s="28">
        <f t="shared" si="0"/>
        <v>12324</v>
      </c>
      <c r="E11" s="28">
        <v>957000</v>
      </c>
      <c r="F11" s="28">
        <f t="shared" si="1"/>
        <v>13000</v>
      </c>
      <c r="G11" s="28">
        <f t="shared" si="2"/>
        <v>676</v>
      </c>
      <c r="H11" s="30"/>
      <c r="I11" s="30"/>
    </row>
    <row r="12" spans="1:9" ht="20.149999999999999" customHeight="1" x14ac:dyDescent="0.25">
      <c r="A12" s="26" t="s">
        <v>10</v>
      </c>
      <c r="B12" s="27">
        <v>23282</v>
      </c>
      <c r="C12" s="27">
        <v>10752</v>
      </c>
      <c r="D12" s="28">
        <f t="shared" si="0"/>
        <v>12530</v>
      </c>
      <c r="E12" s="28">
        <v>969000</v>
      </c>
      <c r="F12" s="28">
        <f t="shared" si="1"/>
        <v>12000</v>
      </c>
      <c r="G12" s="28">
        <f t="shared" si="2"/>
        <v>-530</v>
      </c>
      <c r="H12" s="30"/>
      <c r="I12" s="30"/>
    </row>
    <row r="13" spans="1:9" ht="20.149999999999999" customHeight="1" x14ac:dyDescent="0.25">
      <c r="A13" s="26" t="s">
        <v>11</v>
      </c>
      <c r="B13" s="27">
        <v>23553</v>
      </c>
      <c r="C13" s="27">
        <v>10765</v>
      </c>
      <c r="D13" s="28">
        <f t="shared" si="0"/>
        <v>12788</v>
      </c>
      <c r="E13" s="28">
        <v>995000</v>
      </c>
      <c r="F13" s="28">
        <f t="shared" si="1"/>
        <v>26000</v>
      </c>
      <c r="G13" s="28">
        <f t="shared" si="2"/>
        <v>13212</v>
      </c>
      <c r="H13" s="30"/>
      <c r="I13" s="30"/>
    </row>
    <row r="14" spans="1:9" ht="20.149999999999999" customHeight="1" x14ac:dyDescent="0.25">
      <c r="A14" s="26" t="s">
        <v>12</v>
      </c>
      <c r="B14" s="27">
        <v>22998</v>
      </c>
      <c r="C14" s="27">
        <v>11083</v>
      </c>
      <c r="D14" s="28">
        <f t="shared" si="0"/>
        <v>11915</v>
      </c>
      <c r="E14" s="28">
        <v>994000</v>
      </c>
      <c r="F14" s="28">
        <f t="shared" si="1"/>
        <v>-1000</v>
      </c>
      <c r="G14" s="28">
        <f t="shared" si="2"/>
        <v>-12915</v>
      </c>
      <c r="H14" s="30"/>
      <c r="I14" s="30"/>
    </row>
    <row r="15" spans="1:9" ht="20.149999999999999" customHeight="1" x14ac:dyDescent="0.25">
      <c r="A15" s="26" t="s">
        <v>13</v>
      </c>
      <c r="B15" s="27">
        <v>21919</v>
      </c>
      <c r="C15" s="27">
        <v>11003</v>
      </c>
      <c r="D15" s="28">
        <f t="shared" si="0"/>
        <v>10916</v>
      </c>
      <c r="E15" s="28">
        <v>993000</v>
      </c>
      <c r="F15" s="28">
        <f t="shared" si="1"/>
        <v>-1000</v>
      </c>
      <c r="G15" s="28">
        <f t="shared" si="2"/>
        <v>-11916</v>
      </c>
      <c r="H15" s="30"/>
      <c r="I15" s="30"/>
    </row>
    <row r="16" spans="1:9" ht="20.149999999999999" customHeight="1" x14ac:dyDescent="0.25">
      <c r="A16" s="26" t="s">
        <v>14</v>
      </c>
      <c r="B16" s="27">
        <v>21204</v>
      </c>
      <c r="C16" s="27">
        <v>10862</v>
      </c>
      <c r="D16" s="28">
        <f t="shared" si="0"/>
        <v>10342</v>
      </c>
      <c r="E16" s="28">
        <v>993000</v>
      </c>
      <c r="F16" s="28">
        <f t="shared" si="1"/>
        <v>0</v>
      </c>
      <c r="G16" s="28">
        <f t="shared" si="2"/>
        <v>-10342</v>
      </c>
      <c r="H16" s="30"/>
      <c r="I16" s="30"/>
    </row>
    <row r="17" spans="1:9" ht="20.149999999999999" customHeight="1" x14ac:dyDescent="0.25">
      <c r="A17" s="26" t="s">
        <v>15</v>
      </c>
      <c r="B17" s="27">
        <v>19796</v>
      </c>
      <c r="C17" s="27">
        <v>10778</v>
      </c>
      <c r="D17" s="28">
        <f t="shared" si="0"/>
        <v>9018</v>
      </c>
      <c r="E17" s="28">
        <v>997000</v>
      </c>
      <c r="F17" s="28">
        <f t="shared" si="1"/>
        <v>4000</v>
      </c>
      <c r="G17" s="28">
        <f t="shared" si="2"/>
        <v>-5018</v>
      </c>
      <c r="H17" s="30"/>
      <c r="I17" s="30"/>
    </row>
    <row r="18" spans="1:9" ht="20.149999999999999" customHeight="1" x14ac:dyDescent="0.25">
      <c r="A18" s="26" t="s">
        <v>16</v>
      </c>
      <c r="B18" s="27">
        <v>18526</v>
      </c>
      <c r="C18" s="27">
        <v>10915</v>
      </c>
      <c r="D18" s="28">
        <f t="shared" si="0"/>
        <v>7611</v>
      </c>
      <c r="E18" s="28">
        <v>999000</v>
      </c>
      <c r="F18" s="28">
        <f t="shared" si="1"/>
        <v>2000</v>
      </c>
      <c r="G18" s="28">
        <f t="shared" si="2"/>
        <v>-5611</v>
      </c>
      <c r="H18" s="30"/>
      <c r="I18" s="30"/>
    </row>
    <row r="19" spans="1:9" ht="20.149999999999999" customHeight="1" x14ac:dyDescent="0.25">
      <c r="A19" s="26" t="s">
        <v>17</v>
      </c>
      <c r="B19" s="27">
        <v>17976</v>
      </c>
      <c r="C19" s="27">
        <v>11066</v>
      </c>
      <c r="D19" s="28">
        <f t="shared" si="0"/>
        <v>6910</v>
      </c>
      <c r="E19" s="28">
        <v>1004000</v>
      </c>
      <c r="F19" s="28">
        <f t="shared" si="1"/>
        <v>5000</v>
      </c>
      <c r="G19" s="28">
        <f t="shared" si="2"/>
        <v>-1910</v>
      </c>
      <c r="H19" s="30"/>
      <c r="I19" s="30"/>
    </row>
    <row r="20" spans="1:9" ht="20.149999999999999" customHeight="1" x14ac:dyDescent="0.25">
      <c r="A20" s="26" t="s">
        <v>18</v>
      </c>
      <c r="B20" s="27">
        <v>16866</v>
      </c>
      <c r="C20" s="27">
        <v>11085</v>
      </c>
      <c r="D20" s="28">
        <f t="shared" si="0"/>
        <v>5781</v>
      </c>
      <c r="E20" s="28">
        <v>994000</v>
      </c>
      <c r="F20" s="28">
        <f t="shared" si="1"/>
        <v>-10000</v>
      </c>
      <c r="G20" s="28">
        <f t="shared" si="2"/>
        <v>-15781</v>
      </c>
      <c r="H20" s="30"/>
      <c r="I20" s="30"/>
    </row>
    <row r="21" spans="1:9" ht="20.149999999999999" customHeight="1" x14ac:dyDescent="0.25">
      <c r="A21" s="26" t="s">
        <v>19</v>
      </c>
      <c r="B21" s="27">
        <v>17364</v>
      </c>
      <c r="C21" s="27">
        <v>10898</v>
      </c>
      <c r="D21" s="28">
        <f t="shared" si="0"/>
        <v>6466</v>
      </c>
      <c r="E21" s="28">
        <v>992000</v>
      </c>
      <c r="F21" s="28">
        <f t="shared" si="1"/>
        <v>-2000</v>
      </c>
      <c r="G21" s="28">
        <f t="shared" si="2"/>
        <v>-8466</v>
      </c>
      <c r="H21" s="30"/>
      <c r="I21" s="30"/>
    </row>
    <row r="22" spans="1:9" ht="20.149999999999999" customHeight="1" x14ac:dyDescent="0.25">
      <c r="A22" s="26" t="s">
        <v>20</v>
      </c>
      <c r="B22" s="27">
        <v>17837</v>
      </c>
      <c r="C22" s="27">
        <v>11066</v>
      </c>
      <c r="D22" s="28">
        <f t="shared" si="0"/>
        <v>6771</v>
      </c>
      <c r="E22" s="28">
        <v>993722</v>
      </c>
      <c r="F22" s="28">
        <f t="shared" si="1"/>
        <v>1722</v>
      </c>
      <c r="G22" s="28">
        <f t="shared" si="2"/>
        <v>-5049</v>
      </c>
      <c r="H22" s="30"/>
      <c r="I22" s="30"/>
    </row>
    <row r="23" spans="1:9" ht="20.149999999999999" customHeight="1" x14ac:dyDescent="0.25">
      <c r="A23" s="26" t="s">
        <v>21</v>
      </c>
      <c r="B23" s="27">
        <v>17850</v>
      </c>
      <c r="C23" s="27">
        <v>10830</v>
      </c>
      <c r="D23" s="28">
        <f t="shared" si="0"/>
        <v>7020</v>
      </c>
      <c r="E23" s="28">
        <v>1015390</v>
      </c>
      <c r="F23" s="28">
        <f t="shared" ref="F23:F70" si="3">E23-E22</f>
        <v>21668</v>
      </c>
      <c r="G23" s="28">
        <f t="shared" ref="G23:G62" si="4">F23-D23</f>
        <v>14648</v>
      </c>
      <c r="H23" s="30"/>
      <c r="I23" s="30"/>
    </row>
    <row r="24" spans="1:9" ht="20.149999999999999" customHeight="1" x14ac:dyDescent="0.25">
      <c r="A24" s="26" t="s">
        <v>22</v>
      </c>
      <c r="B24" s="27">
        <v>16269</v>
      </c>
      <c r="C24" s="27">
        <v>11147</v>
      </c>
      <c r="D24" s="28">
        <f t="shared" si="0"/>
        <v>5122</v>
      </c>
      <c r="E24" s="28">
        <v>1034292</v>
      </c>
      <c r="F24" s="28">
        <f t="shared" si="3"/>
        <v>18902</v>
      </c>
      <c r="G24" s="28">
        <f t="shared" si="4"/>
        <v>13780</v>
      </c>
      <c r="H24" s="30"/>
      <c r="I24" s="30"/>
    </row>
    <row r="25" spans="1:9" ht="20.149999999999999" customHeight="1" x14ac:dyDescent="0.25">
      <c r="A25" s="26" t="s">
        <v>23</v>
      </c>
      <c r="B25" s="27">
        <v>15730</v>
      </c>
      <c r="C25" s="27">
        <v>10837</v>
      </c>
      <c r="D25" s="28">
        <f t="shared" si="0"/>
        <v>4893</v>
      </c>
      <c r="E25" s="28">
        <v>1045655</v>
      </c>
      <c r="F25" s="28">
        <f t="shared" si="3"/>
        <v>11363</v>
      </c>
      <c r="G25" s="28">
        <f t="shared" si="4"/>
        <v>6470</v>
      </c>
      <c r="H25" s="30"/>
      <c r="I25" s="30"/>
    </row>
    <row r="26" spans="1:9" ht="20.149999999999999" customHeight="1" x14ac:dyDescent="0.25">
      <c r="A26" s="26" t="s">
        <v>24</v>
      </c>
      <c r="B26" s="27">
        <v>15110</v>
      </c>
      <c r="C26" s="27">
        <v>10705</v>
      </c>
      <c r="D26" s="28">
        <f t="shared" si="0"/>
        <v>4405</v>
      </c>
      <c r="E26" s="28">
        <v>1059040</v>
      </c>
      <c r="F26" s="28">
        <f t="shared" si="3"/>
        <v>13385</v>
      </c>
      <c r="G26" s="28">
        <f t="shared" si="4"/>
        <v>8980</v>
      </c>
      <c r="H26" s="30"/>
      <c r="I26" s="30"/>
    </row>
    <row r="27" spans="1:9" ht="20.149999999999999" customHeight="1" x14ac:dyDescent="0.25">
      <c r="A27" s="26" t="s">
        <v>25</v>
      </c>
      <c r="B27" s="27">
        <v>15232</v>
      </c>
      <c r="C27" s="27">
        <v>10253</v>
      </c>
      <c r="D27" s="28">
        <f t="shared" si="0"/>
        <v>4979</v>
      </c>
      <c r="E27" s="28">
        <v>1071995</v>
      </c>
      <c r="F27" s="28">
        <f t="shared" si="3"/>
        <v>12955</v>
      </c>
      <c r="G27" s="28">
        <f t="shared" si="4"/>
        <v>7976</v>
      </c>
      <c r="H27" s="30"/>
      <c r="I27" s="30"/>
    </row>
    <row r="28" spans="1:9" ht="20.149999999999999" customHeight="1" x14ac:dyDescent="0.25">
      <c r="A28" s="26" t="s">
        <v>26</v>
      </c>
      <c r="B28" s="27">
        <v>15046</v>
      </c>
      <c r="C28" s="27">
        <v>10422</v>
      </c>
      <c r="D28" s="28">
        <f t="shared" si="0"/>
        <v>4624</v>
      </c>
      <c r="E28" s="28">
        <v>1088412</v>
      </c>
      <c r="F28" s="28">
        <f t="shared" si="3"/>
        <v>16417</v>
      </c>
      <c r="G28" s="28">
        <f t="shared" si="4"/>
        <v>11793</v>
      </c>
      <c r="H28" s="30"/>
      <c r="I28" s="30"/>
    </row>
    <row r="29" spans="1:9" ht="20.149999999999999" customHeight="1" x14ac:dyDescent="0.25">
      <c r="A29" s="26" t="s">
        <v>27</v>
      </c>
      <c r="B29" s="27">
        <v>16252</v>
      </c>
      <c r="C29" s="27">
        <v>10055</v>
      </c>
      <c r="D29" s="28">
        <f t="shared" si="0"/>
        <v>6197</v>
      </c>
      <c r="E29" s="28">
        <v>1103578</v>
      </c>
      <c r="F29" s="28">
        <f t="shared" si="3"/>
        <v>15166</v>
      </c>
      <c r="G29" s="28">
        <f t="shared" si="4"/>
        <v>8969</v>
      </c>
      <c r="H29" s="30"/>
      <c r="I29" s="30"/>
    </row>
    <row r="30" spans="1:9" ht="20.149999999999999" customHeight="1" x14ac:dyDescent="0.25">
      <c r="A30" s="26" t="s">
        <v>28</v>
      </c>
      <c r="B30" s="27">
        <v>15919</v>
      </c>
      <c r="C30" s="27">
        <v>10168</v>
      </c>
      <c r="D30" s="28">
        <f t="shared" si="0"/>
        <v>5751</v>
      </c>
      <c r="E30" s="28">
        <v>1113566</v>
      </c>
      <c r="F30" s="28">
        <f t="shared" si="3"/>
        <v>9988</v>
      </c>
      <c r="G30" s="28">
        <f t="shared" si="4"/>
        <v>4237</v>
      </c>
      <c r="H30" s="30"/>
      <c r="I30" s="30"/>
    </row>
    <row r="31" spans="1:9" ht="20.149999999999999" customHeight="1" x14ac:dyDescent="0.25">
      <c r="A31" s="26" t="s">
        <v>29</v>
      </c>
      <c r="B31" s="27">
        <v>16435</v>
      </c>
      <c r="C31" s="27">
        <v>10278</v>
      </c>
      <c r="D31" s="28">
        <f t="shared" si="0"/>
        <v>6157</v>
      </c>
      <c r="E31" s="28">
        <v>1118563</v>
      </c>
      <c r="F31" s="28">
        <f t="shared" si="3"/>
        <v>4997</v>
      </c>
      <c r="G31" s="28">
        <f t="shared" si="4"/>
        <v>-1160</v>
      </c>
      <c r="H31" s="30"/>
      <c r="I31" s="30"/>
    </row>
    <row r="32" spans="1:9" ht="20.149999999999999" customHeight="1" x14ac:dyDescent="0.25">
      <c r="A32" s="26" t="s">
        <v>30</v>
      </c>
      <c r="B32" s="27">
        <v>16474</v>
      </c>
      <c r="C32" s="27">
        <v>10768</v>
      </c>
      <c r="D32" s="28">
        <f t="shared" si="0"/>
        <v>5706</v>
      </c>
      <c r="E32" s="28">
        <v>1124660</v>
      </c>
      <c r="F32" s="28">
        <f t="shared" si="3"/>
        <v>6097</v>
      </c>
      <c r="G32" s="28">
        <f t="shared" si="4"/>
        <v>391</v>
      </c>
      <c r="H32" s="30"/>
      <c r="I32" s="30"/>
    </row>
    <row r="33" spans="1:9" ht="20.149999999999999" customHeight="1" x14ac:dyDescent="0.25">
      <c r="A33" s="26" t="s">
        <v>31</v>
      </c>
      <c r="B33" s="27">
        <v>16567</v>
      </c>
      <c r="C33" s="27">
        <v>10331</v>
      </c>
      <c r="D33" s="28">
        <f t="shared" si="0"/>
        <v>6236</v>
      </c>
      <c r="E33" s="28">
        <v>1133033</v>
      </c>
      <c r="F33" s="28">
        <f t="shared" si="3"/>
        <v>8373</v>
      </c>
      <c r="G33" s="28">
        <f t="shared" si="4"/>
        <v>2137</v>
      </c>
      <c r="H33" s="30"/>
      <c r="I33" s="30"/>
    </row>
    <row r="34" spans="1:9" ht="20.149999999999999" customHeight="1" x14ac:dyDescent="0.25">
      <c r="A34" s="26" t="s">
        <v>32</v>
      </c>
      <c r="B34" s="27">
        <v>16695</v>
      </c>
      <c r="C34" s="27">
        <v>10451</v>
      </c>
      <c r="D34" s="28">
        <f t="shared" ref="D34:D65" si="5">B34-C34</f>
        <v>6244</v>
      </c>
      <c r="E34" s="28">
        <v>1136684</v>
      </c>
      <c r="F34" s="28">
        <f t="shared" si="3"/>
        <v>3651</v>
      </c>
      <c r="G34" s="28">
        <f t="shared" si="4"/>
        <v>-2593</v>
      </c>
      <c r="H34" s="30"/>
      <c r="I34" s="30"/>
    </row>
    <row r="35" spans="1:9" ht="20.149999999999999" customHeight="1" x14ac:dyDescent="0.25">
      <c r="A35" s="26" t="s">
        <v>33</v>
      </c>
      <c r="B35" s="27">
        <v>16576</v>
      </c>
      <c r="C35" s="27">
        <v>10916</v>
      </c>
      <c r="D35" s="28">
        <f t="shared" si="5"/>
        <v>5660</v>
      </c>
      <c r="E35" s="28">
        <v>1144772</v>
      </c>
      <c r="F35" s="28">
        <f t="shared" si="3"/>
        <v>8088</v>
      </c>
      <c r="G35" s="28">
        <f t="shared" si="4"/>
        <v>2428</v>
      </c>
      <c r="H35" s="30"/>
      <c r="I35" s="30"/>
    </row>
    <row r="36" spans="1:9" ht="20.149999999999999" customHeight="1" x14ac:dyDescent="0.25">
      <c r="A36" s="26" t="s">
        <v>34</v>
      </c>
      <c r="B36" s="27">
        <v>16631</v>
      </c>
      <c r="C36" s="27">
        <v>10826</v>
      </c>
      <c r="D36" s="28">
        <f t="shared" si="5"/>
        <v>5805</v>
      </c>
      <c r="E36" s="28">
        <v>1155635</v>
      </c>
      <c r="F36" s="28">
        <f t="shared" si="3"/>
        <v>10863</v>
      </c>
      <c r="G36" s="28">
        <f t="shared" si="4"/>
        <v>5058</v>
      </c>
      <c r="H36" s="30"/>
      <c r="I36" s="30"/>
    </row>
    <row r="37" spans="1:9" ht="20.149999999999999" customHeight="1" x14ac:dyDescent="0.25">
      <c r="A37" s="26" t="s">
        <v>35</v>
      </c>
      <c r="B37" s="27">
        <v>16905</v>
      </c>
      <c r="C37" s="27">
        <v>11392</v>
      </c>
      <c r="D37" s="28">
        <f t="shared" si="5"/>
        <v>5513</v>
      </c>
      <c r="E37" s="28">
        <v>1162936</v>
      </c>
      <c r="F37" s="28">
        <f t="shared" si="3"/>
        <v>7301</v>
      </c>
      <c r="G37" s="28">
        <f t="shared" si="4"/>
        <v>1788</v>
      </c>
      <c r="H37" s="30"/>
      <c r="I37" s="30"/>
    </row>
    <row r="38" spans="1:9" ht="20.149999999999999" customHeight="1" x14ac:dyDescent="0.25">
      <c r="A38" s="26" t="s">
        <v>36</v>
      </c>
      <c r="B38" s="27">
        <v>16717</v>
      </c>
      <c r="C38" s="27">
        <v>11178</v>
      </c>
      <c r="D38" s="28">
        <f t="shared" si="5"/>
        <v>5539</v>
      </c>
      <c r="E38" s="28">
        <v>1170126</v>
      </c>
      <c r="F38" s="28">
        <f t="shared" si="3"/>
        <v>7190</v>
      </c>
      <c r="G38" s="28">
        <f t="shared" si="4"/>
        <v>1651</v>
      </c>
      <c r="H38" s="30"/>
      <c r="I38" s="30"/>
    </row>
    <row r="39" spans="1:9" ht="20.149999999999999" customHeight="1" x14ac:dyDescent="0.25">
      <c r="A39" s="26" t="s">
        <v>37</v>
      </c>
      <c r="B39" s="27">
        <v>16727</v>
      </c>
      <c r="C39" s="27">
        <v>11238</v>
      </c>
      <c r="D39" s="28">
        <f t="shared" si="5"/>
        <v>5489</v>
      </c>
      <c r="E39" s="28">
        <v>1184574</v>
      </c>
      <c r="F39" s="28">
        <f t="shared" si="3"/>
        <v>14448</v>
      </c>
      <c r="G39" s="28">
        <f t="shared" si="4"/>
        <v>8959</v>
      </c>
      <c r="H39" s="30"/>
      <c r="I39" s="30"/>
    </row>
    <row r="40" spans="1:9" ht="20.149999999999999" customHeight="1" x14ac:dyDescent="0.25">
      <c r="A40" s="26" t="s">
        <v>38</v>
      </c>
      <c r="B40" s="27">
        <v>17166</v>
      </c>
      <c r="C40" s="27">
        <v>11482</v>
      </c>
      <c r="D40" s="28">
        <f t="shared" si="5"/>
        <v>5684</v>
      </c>
      <c r="E40" s="28">
        <v>1203840</v>
      </c>
      <c r="F40" s="28">
        <f t="shared" si="3"/>
        <v>19266</v>
      </c>
      <c r="G40" s="28">
        <f t="shared" si="4"/>
        <v>13582</v>
      </c>
      <c r="H40" s="30"/>
      <c r="I40" s="30"/>
    </row>
    <row r="41" spans="1:9" ht="20.149999999999999" customHeight="1" x14ac:dyDescent="0.25">
      <c r="A41" s="26" t="s">
        <v>39</v>
      </c>
      <c r="B41" s="27">
        <v>17464</v>
      </c>
      <c r="C41" s="27">
        <v>11090</v>
      </c>
      <c r="D41" s="28">
        <f t="shared" si="5"/>
        <v>6374</v>
      </c>
      <c r="E41" s="28">
        <v>1219961</v>
      </c>
      <c r="F41" s="28">
        <f t="shared" si="3"/>
        <v>16121</v>
      </c>
      <c r="G41" s="28">
        <f t="shared" si="4"/>
        <v>9747</v>
      </c>
      <c r="H41" s="30"/>
      <c r="I41" s="30"/>
    </row>
    <row r="42" spans="1:9" ht="20.149999999999999" customHeight="1" x14ac:dyDescent="0.25">
      <c r="A42" s="26" t="s">
        <v>40</v>
      </c>
      <c r="B42" s="27">
        <v>17314</v>
      </c>
      <c r="C42" s="27">
        <v>11023</v>
      </c>
      <c r="D42" s="28">
        <f t="shared" si="5"/>
        <v>6291</v>
      </c>
      <c r="E42" s="28">
        <v>1227928</v>
      </c>
      <c r="F42" s="28">
        <f t="shared" si="3"/>
        <v>7967</v>
      </c>
      <c r="G42" s="28">
        <f t="shared" si="4"/>
        <v>1676</v>
      </c>
      <c r="H42" s="30"/>
      <c r="I42" s="30"/>
    </row>
    <row r="43" spans="1:9" ht="20.149999999999999" customHeight="1" x14ac:dyDescent="0.25">
      <c r="A43" s="26" t="s">
        <v>41</v>
      </c>
      <c r="B43" s="27">
        <v>16755</v>
      </c>
      <c r="C43" s="27">
        <v>11189</v>
      </c>
      <c r="D43" s="28">
        <f t="shared" si="5"/>
        <v>5566</v>
      </c>
      <c r="E43" s="28">
        <v>1237081</v>
      </c>
      <c r="F43" s="28">
        <f t="shared" si="3"/>
        <v>9153</v>
      </c>
      <c r="G43" s="28">
        <f t="shared" si="4"/>
        <v>3587</v>
      </c>
      <c r="H43" s="30"/>
      <c r="I43" s="30"/>
    </row>
    <row r="44" spans="1:9" ht="20.149999999999999" customHeight="1" x14ac:dyDescent="0.25">
      <c r="A44" s="26" t="s">
        <v>42</v>
      </c>
      <c r="B44" s="27">
        <v>16013</v>
      </c>
      <c r="C44" s="27">
        <v>11045</v>
      </c>
      <c r="D44" s="28">
        <f t="shared" si="5"/>
        <v>4968</v>
      </c>
      <c r="E44" s="28">
        <v>1238508</v>
      </c>
      <c r="F44" s="28">
        <f t="shared" si="3"/>
        <v>1427</v>
      </c>
      <c r="G44" s="28">
        <f t="shared" si="4"/>
        <v>-3541</v>
      </c>
      <c r="H44" s="30"/>
      <c r="I44" s="30"/>
    </row>
    <row r="45" spans="1:9" ht="20.149999999999999" customHeight="1" x14ac:dyDescent="0.25">
      <c r="A45" s="26" t="s">
        <v>43</v>
      </c>
      <c r="B45" s="27">
        <v>15054</v>
      </c>
      <c r="C45" s="27">
        <v>11540</v>
      </c>
      <c r="D45" s="28">
        <f t="shared" si="5"/>
        <v>3514</v>
      </c>
      <c r="E45" s="28">
        <v>1242302</v>
      </c>
      <c r="F45" s="28">
        <f t="shared" si="3"/>
        <v>3794</v>
      </c>
      <c r="G45" s="28">
        <f t="shared" si="4"/>
        <v>280</v>
      </c>
      <c r="H45" s="30"/>
      <c r="I45" s="30"/>
    </row>
    <row r="46" spans="1:9" ht="20.149999999999999" customHeight="1" x14ac:dyDescent="0.25">
      <c r="A46" s="26" t="s">
        <v>44</v>
      </c>
      <c r="B46" s="27">
        <v>14396</v>
      </c>
      <c r="C46" s="27">
        <v>11596</v>
      </c>
      <c r="D46" s="28">
        <f t="shared" si="5"/>
        <v>2800</v>
      </c>
      <c r="E46" s="28">
        <v>1242662</v>
      </c>
      <c r="F46" s="28">
        <f t="shared" si="3"/>
        <v>360</v>
      </c>
      <c r="G46" s="28">
        <f t="shared" si="4"/>
        <v>-2440</v>
      </c>
      <c r="H46" s="30"/>
      <c r="I46" s="30"/>
    </row>
    <row r="47" spans="1:9" ht="20.149999999999999" customHeight="1" x14ac:dyDescent="0.25">
      <c r="A47" s="26" t="s">
        <v>45</v>
      </c>
      <c r="B47" s="27">
        <v>13875</v>
      </c>
      <c r="C47" s="27">
        <v>11698</v>
      </c>
      <c r="D47" s="28">
        <f t="shared" si="5"/>
        <v>2177</v>
      </c>
      <c r="E47" s="28">
        <v>1243480</v>
      </c>
      <c r="F47" s="28">
        <f t="shared" si="3"/>
        <v>818</v>
      </c>
      <c r="G47" s="28">
        <f t="shared" si="4"/>
        <v>-1359</v>
      </c>
      <c r="H47" s="30"/>
      <c r="I47" s="30"/>
    </row>
    <row r="48" spans="1:9" ht="20.149999999999999" customHeight="1" x14ac:dyDescent="0.25">
      <c r="A48" s="26" t="s">
        <v>46</v>
      </c>
      <c r="B48" s="27">
        <v>13766</v>
      </c>
      <c r="C48" s="27">
        <v>11695</v>
      </c>
      <c r="D48" s="28">
        <f t="shared" si="5"/>
        <v>2071</v>
      </c>
      <c r="E48" s="28">
        <v>1249060</v>
      </c>
      <c r="F48" s="28">
        <f t="shared" si="3"/>
        <v>5580</v>
      </c>
      <c r="G48" s="28">
        <f t="shared" si="4"/>
        <v>3509</v>
      </c>
      <c r="H48" s="30"/>
      <c r="I48" s="30"/>
    </row>
    <row r="49" spans="1:9" ht="20.149999999999999" customHeight="1" x14ac:dyDescent="0.25">
      <c r="A49" s="26" t="s">
        <v>47</v>
      </c>
      <c r="B49" s="27">
        <v>13657</v>
      </c>
      <c r="C49" s="27">
        <v>11976</v>
      </c>
      <c r="D49" s="28">
        <f t="shared" si="5"/>
        <v>1681</v>
      </c>
      <c r="E49" s="28">
        <v>1254774</v>
      </c>
      <c r="F49" s="28">
        <f t="shared" si="3"/>
        <v>5714</v>
      </c>
      <c r="G49" s="28">
        <f t="shared" si="4"/>
        <v>4033</v>
      </c>
      <c r="H49" s="30"/>
      <c r="I49" s="30"/>
    </row>
    <row r="50" spans="1:9" ht="20.149999999999999" customHeight="1" x14ac:dyDescent="0.25">
      <c r="A50" s="31">
        <v>1998</v>
      </c>
      <c r="B50" s="27">
        <v>13723</v>
      </c>
      <c r="C50" s="27">
        <v>12067</v>
      </c>
      <c r="D50" s="28">
        <f t="shared" si="5"/>
        <v>1656</v>
      </c>
      <c r="E50" s="28">
        <v>1259127</v>
      </c>
      <c r="F50" s="28">
        <f t="shared" si="3"/>
        <v>4353</v>
      </c>
      <c r="G50" s="28">
        <f t="shared" si="4"/>
        <v>2697</v>
      </c>
      <c r="H50" s="30"/>
      <c r="I50" s="30"/>
    </row>
    <row r="51" spans="1:9" ht="20.149999999999999" customHeight="1" x14ac:dyDescent="0.25">
      <c r="A51" s="31">
        <v>1999</v>
      </c>
      <c r="B51" s="27">
        <v>13608</v>
      </c>
      <c r="C51" s="27">
        <v>12233</v>
      </c>
      <c r="D51" s="28">
        <f t="shared" si="5"/>
        <v>1375</v>
      </c>
      <c r="E51" s="28">
        <v>1266808</v>
      </c>
      <c r="F51" s="28">
        <f t="shared" si="3"/>
        <v>7681</v>
      </c>
      <c r="G51" s="28">
        <f t="shared" si="4"/>
        <v>6306</v>
      </c>
      <c r="H51" s="30"/>
      <c r="I51" s="30"/>
    </row>
    <row r="52" spans="1:9" ht="20.149999999999999" customHeight="1" x14ac:dyDescent="0.25">
      <c r="A52" s="31">
        <v>2000</v>
      </c>
      <c r="B52" s="27">
        <v>13590</v>
      </c>
      <c r="C52" s="27">
        <v>12337</v>
      </c>
      <c r="D52" s="28">
        <f t="shared" si="5"/>
        <v>1253</v>
      </c>
      <c r="E52" s="32">
        <v>1274923</v>
      </c>
      <c r="F52" s="28">
        <f t="shared" si="3"/>
        <v>8115</v>
      </c>
      <c r="G52" s="28">
        <f t="shared" si="4"/>
        <v>6862</v>
      </c>
      <c r="H52" s="30"/>
      <c r="I52" s="30"/>
    </row>
    <row r="53" spans="1:9" ht="20.149999999999999" customHeight="1" x14ac:dyDescent="0.25">
      <c r="A53" s="31">
        <v>2001</v>
      </c>
      <c r="B53" s="27">
        <v>13751</v>
      </c>
      <c r="C53" s="27">
        <v>12403</v>
      </c>
      <c r="D53" s="28">
        <f t="shared" si="5"/>
        <v>1348</v>
      </c>
      <c r="E53" s="32">
        <v>1285692</v>
      </c>
      <c r="F53" s="28">
        <f t="shared" si="3"/>
        <v>10769</v>
      </c>
      <c r="G53" s="28">
        <f t="shared" si="4"/>
        <v>9421</v>
      </c>
      <c r="H53" s="30"/>
      <c r="I53" s="30"/>
    </row>
    <row r="54" spans="1:9" ht="20.149999999999999" customHeight="1" x14ac:dyDescent="0.25">
      <c r="A54" s="31">
        <v>2002</v>
      </c>
      <c r="B54" s="27">
        <v>13549</v>
      </c>
      <c r="C54" s="27">
        <v>12670</v>
      </c>
      <c r="D54" s="28">
        <f t="shared" si="5"/>
        <v>879</v>
      </c>
      <c r="E54" s="32">
        <v>1295960</v>
      </c>
      <c r="F54" s="28">
        <f t="shared" si="3"/>
        <v>10268</v>
      </c>
      <c r="G54" s="28">
        <f t="shared" si="4"/>
        <v>9389</v>
      </c>
      <c r="H54" s="30"/>
      <c r="I54" s="30"/>
    </row>
    <row r="55" spans="1:9" ht="20.149999999999999" customHeight="1" x14ac:dyDescent="0.25">
      <c r="A55" s="31">
        <v>2003</v>
      </c>
      <c r="B55" s="27">
        <v>13852</v>
      </c>
      <c r="C55" s="27">
        <v>12530</v>
      </c>
      <c r="D55" s="28">
        <f t="shared" si="5"/>
        <v>1322</v>
      </c>
      <c r="E55" s="32">
        <v>1306513</v>
      </c>
      <c r="F55" s="28">
        <f t="shared" si="3"/>
        <v>10553</v>
      </c>
      <c r="G55" s="28">
        <f t="shared" si="4"/>
        <v>9231</v>
      </c>
      <c r="H55" s="30"/>
      <c r="I55" s="30"/>
    </row>
    <row r="56" spans="1:9" ht="20.149999999999999" customHeight="1" x14ac:dyDescent="0.25">
      <c r="A56" s="31">
        <v>2004</v>
      </c>
      <c r="B56" s="27">
        <v>13932</v>
      </c>
      <c r="C56" s="33">
        <v>12441</v>
      </c>
      <c r="D56" s="28">
        <f t="shared" si="5"/>
        <v>1491</v>
      </c>
      <c r="E56" s="32">
        <v>1313688</v>
      </c>
      <c r="F56" s="28">
        <f t="shared" si="3"/>
        <v>7175</v>
      </c>
      <c r="G56" s="28">
        <f t="shared" si="4"/>
        <v>5684</v>
      </c>
      <c r="H56" s="30"/>
      <c r="I56" s="30"/>
    </row>
    <row r="57" spans="1:9" ht="20.149999999999999" customHeight="1" x14ac:dyDescent="0.25">
      <c r="A57" s="31">
        <v>2005</v>
      </c>
      <c r="B57" s="27">
        <v>14111</v>
      </c>
      <c r="C57" s="33">
        <v>12858</v>
      </c>
      <c r="D57" s="28">
        <f t="shared" si="5"/>
        <v>1253</v>
      </c>
      <c r="E57" s="32">
        <v>1318787</v>
      </c>
      <c r="F57" s="28">
        <f t="shared" si="3"/>
        <v>5099</v>
      </c>
      <c r="G57" s="28">
        <f t="shared" si="4"/>
        <v>3846</v>
      </c>
      <c r="H57" s="30"/>
      <c r="I57" s="30"/>
    </row>
    <row r="58" spans="1:9" ht="20.149999999999999" customHeight="1" x14ac:dyDescent="0.25">
      <c r="A58" s="31">
        <v>2006</v>
      </c>
      <c r="B58" s="27">
        <v>14152</v>
      </c>
      <c r="C58" s="33">
        <v>12282</v>
      </c>
      <c r="D58" s="28">
        <f t="shared" si="5"/>
        <v>1870</v>
      </c>
      <c r="E58" s="32">
        <v>1323619</v>
      </c>
      <c r="F58" s="28">
        <f t="shared" si="3"/>
        <v>4832</v>
      </c>
      <c r="G58" s="28">
        <f t="shared" si="4"/>
        <v>2962</v>
      </c>
      <c r="H58" s="30"/>
      <c r="I58" s="30"/>
    </row>
    <row r="59" spans="1:9" ht="20.149999999999999" customHeight="1" x14ac:dyDescent="0.25">
      <c r="A59" s="31">
        <v>2007</v>
      </c>
      <c r="B59" s="27">
        <v>14111</v>
      </c>
      <c r="C59" s="33">
        <v>12475</v>
      </c>
      <c r="D59" s="28">
        <f t="shared" si="5"/>
        <v>1636</v>
      </c>
      <c r="E59" s="32">
        <v>1327040</v>
      </c>
      <c r="F59" s="28">
        <f t="shared" si="3"/>
        <v>3421</v>
      </c>
      <c r="G59" s="28">
        <f t="shared" si="4"/>
        <v>1785</v>
      </c>
      <c r="H59" s="30"/>
      <c r="I59" s="30"/>
    </row>
    <row r="60" spans="1:9" ht="20.149999999999999" customHeight="1" x14ac:dyDescent="0.25">
      <c r="A60" s="31">
        <v>2008</v>
      </c>
      <c r="B60" s="27">
        <v>13605</v>
      </c>
      <c r="C60" s="33">
        <v>12512</v>
      </c>
      <c r="D60" s="28">
        <f t="shared" si="5"/>
        <v>1093</v>
      </c>
      <c r="E60" s="32">
        <v>1330509</v>
      </c>
      <c r="F60" s="28">
        <f t="shared" si="3"/>
        <v>3469</v>
      </c>
      <c r="G60" s="28">
        <f t="shared" si="4"/>
        <v>2376</v>
      </c>
      <c r="H60" s="30"/>
      <c r="I60" s="30"/>
    </row>
    <row r="61" spans="1:9" ht="20.149999999999999" customHeight="1" x14ac:dyDescent="0.25">
      <c r="A61" s="31">
        <v>2009</v>
      </c>
      <c r="B61" s="27">
        <v>13466</v>
      </c>
      <c r="C61" s="33">
        <v>12480</v>
      </c>
      <c r="D61" s="28">
        <f t="shared" si="5"/>
        <v>986</v>
      </c>
      <c r="E61" s="32">
        <v>1329590</v>
      </c>
      <c r="F61" s="28">
        <f t="shared" si="3"/>
        <v>-919</v>
      </c>
      <c r="G61" s="28">
        <f t="shared" si="4"/>
        <v>-1905</v>
      </c>
      <c r="H61" s="30"/>
      <c r="I61" s="30"/>
    </row>
    <row r="62" spans="1:9" ht="20.149999999999999" customHeight="1" x14ac:dyDescent="0.25">
      <c r="A62" s="31">
        <v>2010</v>
      </c>
      <c r="B62" s="27">
        <v>12950</v>
      </c>
      <c r="C62" s="33">
        <v>12332</v>
      </c>
      <c r="D62" s="28">
        <f t="shared" si="5"/>
        <v>618</v>
      </c>
      <c r="E62" s="34">
        <v>1328361</v>
      </c>
      <c r="F62" s="28">
        <f>E62-E61</f>
        <v>-1229</v>
      </c>
      <c r="G62" s="28">
        <f t="shared" si="4"/>
        <v>-1847</v>
      </c>
      <c r="H62" s="30"/>
      <c r="I62" s="30"/>
    </row>
    <row r="63" spans="1:9" ht="20.149999999999999" customHeight="1" x14ac:dyDescent="0.25">
      <c r="A63" s="31">
        <v>2011</v>
      </c>
      <c r="B63" s="35">
        <v>12625</v>
      </c>
      <c r="C63" s="35">
        <v>13031</v>
      </c>
      <c r="D63" s="28">
        <f t="shared" si="5"/>
        <v>-406</v>
      </c>
      <c r="E63" s="34">
        <v>1330000.25</v>
      </c>
      <c r="F63" s="28">
        <f t="shared" si="3"/>
        <v>1639.25</v>
      </c>
      <c r="G63" s="28">
        <f>F63-D63</f>
        <v>2045.25</v>
      </c>
      <c r="H63" s="30"/>
      <c r="I63" s="30"/>
    </row>
    <row r="64" spans="1:9" ht="20.149999999999999" customHeight="1" x14ac:dyDescent="0.25">
      <c r="A64" s="37">
        <v>2012</v>
      </c>
      <c r="B64" s="35">
        <v>12802</v>
      </c>
      <c r="C64" s="35">
        <v>12751</v>
      </c>
      <c r="D64" s="28">
        <f t="shared" si="5"/>
        <v>51</v>
      </c>
      <c r="E64" s="34">
        <v>1330843.0499999998</v>
      </c>
      <c r="F64" s="28">
        <f t="shared" si="3"/>
        <v>842.79999999981374</v>
      </c>
      <c r="G64" s="28">
        <f t="shared" ref="G64:G70" si="6">F64-D64</f>
        <v>791.79999999981374</v>
      </c>
      <c r="H64" s="30"/>
      <c r="I64" s="30"/>
    </row>
    <row r="65" spans="1:10" ht="20.149999999999999" customHeight="1" x14ac:dyDescent="0.25">
      <c r="A65" s="37">
        <v>2013</v>
      </c>
      <c r="B65" s="35">
        <v>12871</v>
      </c>
      <c r="C65" s="35">
        <v>13403</v>
      </c>
      <c r="D65" s="28">
        <f t="shared" si="5"/>
        <v>-532</v>
      </c>
      <c r="E65" s="34">
        <v>1332513.8499999999</v>
      </c>
      <c r="F65" s="28">
        <f t="shared" si="3"/>
        <v>1670.8000000000466</v>
      </c>
      <c r="G65" s="28">
        <f t="shared" si="6"/>
        <v>2202.8000000000466</v>
      </c>
      <c r="H65" s="30"/>
      <c r="I65" s="30"/>
    </row>
    <row r="66" spans="1:10" ht="20.149999999999999" customHeight="1" x14ac:dyDescent="0.25">
      <c r="A66" s="37">
        <v>2014</v>
      </c>
      <c r="B66" s="35">
        <v>12700</v>
      </c>
      <c r="C66" s="35">
        <v>13354</v>
      </c>
      <c r="D66" s="28">
        <f t="shared" ref="D66:D74" si="7">B66-C66</f>
        <v>-654</v>
      </c>
      <c r="E66" s="34">
        <v>1336409.6500000001</v>
      </c>
      <c r="F66" s="28">
        <f t="shared" si="3"/>
        <v>3895.8000000002794</v>
      </c>
      <c r="G66" s="28">
        <f t="shared" si="6"/>
        <v>4549.8000000002794</v>
      </c>
      <c r="H66" s="30"/>
      <c r="I66" s="30"/>
    </row>
    <row r="67" spans="1:10" ht="20.149999999999999" customHeight="1" x14ac:dyDescent="0.25">
      <c r="A67" s="37">
        <v>2015</v>
      </c>
      <c r="B67" s="35">
        <v>12652</v>
      </c>
      <c r="C67" s="35">
        <v>14177</v>
      </c>
      <c r="D67" s="28">
        <f t="shared" si="7"/>
        <v>-1525</v>
      </c>
      <c r="E67" s="34">
        <v>1335512.4500000002</v>
      </c>
      <c r="F67" s="28">
        <f t="shared" si="3"/>
        <v>-897.19999999995343</v>
      </c>
      <c r="G67" s="28">
        <f t="shared" si="6"/>
        <v>627.80000000004657</v>
      </c>
      <c r="H67" s="30"/>
      <c r="I67" s="30"/>
    </row>
    <row r="68" spans="1:10" ht="20.149999999999999" customHeight="1" x14ac:dyDescent="0.25">
      <c r="A68" s="31">
        <v>2016</v>
      </c>
      <c r="B68" s="35">
        <v>12556</v>
      </c>
      <c r="C68" s="35">
        <v>14069</v>
      </c>
      <c r="D68" s="28">
        <f t="shared" si="7"/>
        <v>-1513</v>
      </c>
      <c r="E68" s="34">
        <v>1339984.25</v>
      </c>
      <c r="F68" s="28">
        <f t="shared" si="3"/>
        <v>4471.7999999998137</v>
      </c>
      <c r="G68" s="28">
        <f t="shared" si="6"/>
        <v>5984.7999999998137</v>
      </c>
      <c r="H68" s="30"/>
      <c r="I68" s="30"/>
    </row>
    <row r="69" spans="1:10" ht="20.149999999999999" customHeight="1" x14ac:dyDescent="0.25">
      <c r="A69" s="31">
        <v>2017</v>
      </c>
      <c r="B69" s="35">
        <v>12504</v>
      </c>
      <c r="C69" s="35">
        <v>13739</v>
      </c>
      <c r="D69" s="28">
        <f t="shared" si="7"/>
        <v>-1235</v>
      </c>
      <c r="E69" s="34">
        <v>1344601.0499999998</v>
      </c>
      <c r="F69" s="28">
        <f t="shared" si="3"/>
        <v>4616.7999999998137</v>
      </c>
      <c r="G69" s="28">
        <f t="shared" si="6"/>
        <v>5851.7999999998137</v>
      </c>
      <c r="H69" s="30"/>
      <c r="I69" s="30"/>
      <c r="J69" s="30"/>
    </row>
    <row r="70" spans="1:10" ht="20.149999999999999" customHeight="1" x14ac:dyDescent="0.25">
      <c r="A70" s="37">
        <v>2018</v>
      </c>
      <c r="B70" s="35">
        <v>12438</v>
      </c>
      <c r="C70" s="35">
        <v>14079</v>
      </c>
      <c r="D70" s="28">
        <f t="shared" si="7"/>
        <v>-1641</v>
      </c>
      <c r="E70" s="34">
        <v>1350202.8499999999</v>
      </c>
      <c r="F70" s="28">
        <f t="shared" si="3"/>
        <v>5601.8000000000466</v>
      </c>
      <c r="G70" s="28">
        <f t="shared" si="6"/>
        <v>7242.8000000000466</v>
      </c>
      <c r="H70" s="30"/>
      <c r="I70" s="30"/>
    </row>
    <row r="71" spans="1:10" ht="20.149999999999999" customHeight="1" x14ac:dyDescent="0.25">
      <c r="A71" s="37">
        <v>2019</v>
      </c>
      <c r="B71" s="35">
        <v>12073</v>
      </c>
      <c r="C71" s="35">
        <v>14335</v>
      </c>
      <c r="D71" s="28">
        <f t="shared" si="7"/>
        <v>-2262</v>
      </c>
      <c r="E71" s="34">
        <v>1357071.6500000001</v>
      </c>
      <c r="F71" s="28">
        <f t="shared" ref="F71:F73" si="8">E71-E70</f>
        <v>6868.8000000002794</v>
      </c>
      <c r="G71" s="28">
        <f t="shared" ref="G71:G73" si="9">F71-D71</f>
        <v>9130.8000000002794</v>
      </c>
    </row>
    <row r="72" spans="1:10" ht="20.149999999999999" customHeight="1" x14ac:dyDescent="0.25">
      <c r="A72" s="37">
        <v>2020</v>
      </c>
      <c r="B72" s="35">
        <v>12209</v>
      </c>
      <c r="C72" s="35">
        <v>15562</v>
      </c>
      <c r="D72" s="28">
        <f t="shared" si="7"/>
        <v>-3353</v>
      </c>
      <c r="E72" s="36">
        <v>1362341</v>
      </c>
      <c r="F72" s="28">
        <f t="shared" si="8"/>
        <v>5269.3499999998603</v>
      </c>
      <c r="G72" s="28">
        <f t="shared" si="9"/>
        <v>8622.3499999998603</v>
      </c>
    </row>
    <row r="73" spans="1:10" ht="20.149999999999999" customHeight="1" x14ac:dyDescent="0.25">
      <c r="A73" s="37">
        <v>2021</v>
      </c>
      <c r="B73" s="35">
        <v>11291</v>
      </c>
      <c r="C73" s="35">
        <v>17635</v>
      </c>
      <c r="D73" s="28">
        <f t="shared" si="7"/>
        <v>-6344</v>
      </c>
      <c r="E73" s="36">
        <v>1377238</v>
      </c>
      <c r="F73" s="28">
        <f t="shared" si="8"/>
        <v>14897</v>
      </c>
      <c r="G73" s="28">
        <f t="shared" si="9"/>
        <v>21241</v>
      </c>
    </row>
    <row r="74" spans="1:10" ht="20.149999999999999" customHeight="1" x14ac:dyDescent="0.25">
      <c r="A74" s="37">
        <v>2022</v>
      </c>
      <c r="B74" s="35">
        <v>12030</v>
      </c>
      <c r="C74" s="35">
        <v>17973</v>
      </c>
      <c r="D74" s="28">
        <f t="shared" si="7"/>
        <v>-5943</v>
      </c>
      <c r="E74" s="36">
        <v>1385340</v>
      </c>
      <c r="F74" s="28">
        <f t="shared" ref="F74" si="10">E74-E73</f>
        <v>8102</v>
      </c>
      <c r="G74" s="28">
        <f t="shared" ref="G74" si="11">F74-D74</f>
        <v>14045</v>
      </c>
    </row>
    <row r="75" spans="1:10" ht="20.149999999999999" customHeight="1" x14ac:dyDescent="0.25">
      <c r="F75" s="30"/>
    </row>
    <row r="77" spans="1:10" ht="20.149999999999999" customHeight="1" x14ac:dyDescent="0.25">
      <c r="C77" s="29"/>
      <c r="E77" s="29"/>
    </row>
    <row r="78" spans="1:10" ht="20.149999999999999" customHeight="1" x14ac:dyDescent="0.25">
      <c r="C78" s="29"/>
      <c r="E78" s="29"/>
    </row>
  </sheetData>
  <phoneticPr fontId="2" type="noConversion"/>
  <pageMargins left="0.75" right="0.75" top="1" bottom="1" header="0.5" footer="0.5"/>
  <pageSetup orientation="portrait" r:id="rId1"/>
  <headerFooter alignWithMargins="0"/>
  <ignoredErrors>
    <ignoredError sqref="A2:G62 A69:D69 F69:G69 A68:D68 F68:G68 A67:D67 F67:G67 A63:D66 F63:G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5</vt:i4>
      </vt:variant>
    </vt:vector>
  </HeadingPairs>
  <TitlesOfParts>
    <vt:vector size="7" baseType="lpstr">
      <vt:lpstr>Data1</vt:lpstr>
      <vt:lpstr>Data</vt:lpstr>
      <vt:lpstr>Population</vt:lpstr>
      <vt:lpstr>Births &amp; Deaths</vt:lpstr>
      <vt:lpstr>Migration &amp; Natural Change</vt:lpstr>
      <vt:lpstr>Mig</vt:lpstr>
      <vt:lpstr>Mig (2)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DoTs</dc:creator>
  <cp:lastModifiedBy>Mills, Glenn A.</cp:lastModifiedBy>
  <dcterms:created xsi:type="dcterms:W3CDTF">2008-07-11T18:08:27Z</dcterms:created>
  <dcterms:modified xsi:type="dcterms:W3CDTF">2022-12-30T16:09:55Z</dcterms:modified>
</cp:coreProperties>
</file>